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tareva\Documents\"/>
    </mc:Choice>
  </mc:AlternateContent>
  <bookViews>
    <workbookView xWindow="0" yWindow="0" windowWidth="28800" windowHeight="12300" tabRatio="872"/>
  </bookViews>
  <sheets>
    <sheet name="Описание данных" sheetId="11" r:id="rId1"/>
    <sheet name="1. Выставленные лоты" sheetId="1" r:id="rId2"/>
    <sheet name="2. К-во участников" sheetId="3" r:id="rId3"/>
    <sheet name="3. К-во успешных лотов" sheetId="5" r:id="rId4"/>
    <sheet name="4. Ст-ть реализованного имущ" sheetId="10" r:id="rId5"/>
    <sheet name="5. Выставленные лоты по видам" sheetId="2" r:id="rId6"/>
    <sheet name="6.К-во лотов в несост-ся торг" sheetId="8" r:id="rId7"/>
    <sheet name="7. Нач. цена имущества" sheetId="4" r:id="rId8"/>
    <sheet name="8. Нач. цена в состоявшихся" sheetId="7" r:id="rId9"/>
    <sheet name="9. Изменение цены" sheetId="9" r:id="rId10"/>
  </sheets>
  <definedNames>
    <definedName name="_xlnm._FilterDatabase" localSheetId="1" hidden="1">'1. Выставленные лоты'!$A$3:$AE$65</definedName>
    <definedName name="_xlnm._FilterDatabase" localSheetId="2" hidden="1">'2. К-во участников'!$A$2:$FU$64</definedName>
    <definedName name="_xlnm._FilterDatabase" localSheetId="3" hidden="1">'3. К-во успешных лотов'!$A$2:$FU$61</definedName>
    <definedName name="_xlnm._FilterDatabase" localSheetId="4" hidden="1">'4. Ст-ть реализованного имущ'!$A$2:$FU$61</definedName>
    <definedName name="_xlnm._FilterDatabase" localSheetId="5" hidden="1">'5. Выставленные лоты по видам'!$A$2:$FU$64</definedName>
    <definedName name="_xlnm._FilterDatabase" localSheetId="6" hidden="1">'6.К-во лотов в несост-ся торг'!$A$2:$FS$63</definedName>
    <definedName name="_xlnm._FilterDatabase" localSheetId="7" hidden="1">'7. Нач. цена имущества'!$A$2:$FS$64</definedName>
    <definedName name="_xlnm._FilterDatabase" localSheetId="8" hidden="1">'8. Нач. цена в состоявшихся'!$A$2:$FS$61</definedName>
    <definedName name="_xlnm._FilterDatabase" localSheetId="9" hidden="1">'9. Изменение цены'!$A$2:$DM$61</definedName>
  </definedNames>
  <calcPr calcId="162913"/>
</workbook>
</file>

<file path=xl/calcChain.xml><?xml version="1.0" encoding="utf-8"?>
<calcChain xmlns="http://schemas.openxmlformats.org/spreadsheetml/2006/main">
  <c r="FT42" i="2" l="1"/>
  <c r="FT15" i="2"/>
  <c r="FT48" i="2"/>
  <c r="FT17" i="2"/>
  <c r="FT44" i="2"/>
  <c r="FT19" i="2"/>
  <c r="FT8" i="2"/>
  <c r="FT49" i="2"/>
  <c r="FT50" i="2"/>
  <c r="FT23" i="2"/>
  <c r="FT51" i="2"/>
  <c r="FT52" i="2"/>
  <c r="FT53" i="2"/>
  <c r="FT45" i="2"/>
  <c r="FT26" i="2"/>
  <c r="FT13" i="2"/>
  <c r="FT25" i="2"/>
  <c r="FT24" i="2"/>
  <c r="FT38" i="2"/>
  <c r="FT54" i="2"/>
  <c r="FT32" i="2"/>
  <c r="FT28" i="2"/>
  <c r="FT18" i="2"/>
  <c r="FT30" i="2"/>
  <c r="FT29" i="2"/>
  <c r="FT11" i="2"/>
  <c r="FT33" i="2"/>
  <c r="FT22" i="2"/>
  <c r="FT16" i="2"/>
  <c r="FT43" i="2"/>
  <c r="FT20" i="2"/>
  <c r="FT55" i="2"/>
  <c r="FT56" i="2"/>
  <c r="FT47" i="2"/>
  <c r="FT12" i="2"/>
  <c r="FT57" i="2"/>
  <c r="FT5" i="2"/>
  <c r="FT58" i="2"/>
  <c r="FT31" i="2"/>
  <c r="FT9" i="2"/>
  <c r="FT14" i="2"/>
  <c r="FT59" i="2"/>
  <c r="FT4" i="2"/>
  <c r="FT35" i="2"/>
  <c r="FT34" i="2"/>
  <c r="FT27" i="2"/>
  <c r="FT10" i="2"/>
  <c r="FT6" i="2"/>
  <c r="FT7" i="2"/>
  <c r="FT60" i="2"/>
  <c r="FT61" i="2"/>
  <c r="FT3" i="2"/>
  <c r="FT21" i="2"/>
  <c r="FT40" i="2"/>
  <c r="FT62" i="2"/>
  <c r="FT36" i="2"/>
  <c r="FT41" i="2"/>
  <c r="FT63" i="2"/>
  <c r="FT64" i="2"/>
  <c r="FT39" i="2"/>
  <c r="FT46" i="2"/>
  <c r="FT37" i="2"/>
  <c r="FT9" i="10"/>
  <c r="FT22" i="10"/>
  <c r="FT8" i="10"/>
  <c r="FT4" i="10"/>
  <c r="FT41" i="10"/>
  <c r="FT42" i="10"/>
  <c r="FT26" i="10"/>
  <c r="FT43" i="10"/>
  <c r="FT44" i="10"/>
  <c r="FT45" i="10"/>
  <c r="FT34" i="10"/>
  <c r="FT10" i="10"/>
  <c r="FT28" i="10"/>
  <c r="FT16" i="10"/>
  <c r="FT36" i="10"/>
  <c r="FT46" i="10"/>
  <c r="FT32" i="10"/>
  <c r="FT11" i="10"/>
  <c r="FT19" i="10"/>
  <c r="FT37" i="10"/>
  <c r="FT47" i="10"/>
  <c r="FT12" i="10"/>
  <c r="FT25" i="10"/>
  <c r="FT18" i="10"/>
  <c r="FT24" i="10"/>
  <c r="FT38" i="10"/>
  <c r="FT20" i="10"/>
  <c r="FT48" i="10"/>
  <c r="FT49" i="10"/>
  <c r="FT39" i="10"/>
  <c r="FT15" i="10"/>
  <c r="FT50" i="10"/>
  <c r="FT5" i="10"/>
  <c r="FT51" i="10"/>
  <c r="FT29" i="10"/>
  <c r="FT23" i="10"/>
  <c r="FT14" i="10"/>
  <c r="FT52" i="10"/>
  <c r="FT3" i="10"/>
  <c r="FT31" i="10"/>
  <c r="FT35" i="10"/>
  <c r="FT17" i="10"/>
  <c r="FT6" i="10"/>
  <c r="FT13" i="10"/>
  <c r="FT21" i="10"/>
  <c r="FT53" i="10"/>
  <c r="FT7" i="10"/>
  <c r="FT33" i="10"/>
  <c r="FT54" i="10"/>
  <c r="FT55" i="10"/>
  <c r="FT30" i="10"/>
  <c r="FT27" i="10"/>
  <c r="FT56" i="10"/>
  <c r="FT57" i="10"/>
  <c r="FT58" i="10"/>
  <c r="FT40" i="10"/>
  <c r="FT40" i="5"/>
  <c r="FT18" i="5"/>
  <c r="FT43" i="5"/>
  <c r="FT13" i="5"/>
  <c r="FT35" i="5"/>
  <c r="FT10" i="5"/>
  <c r="FT5" i="5"/>
  <c r="FT44" i="5"/>
  <c r="FT45" i="5"/>
  <c r="FT23" i="5"/>
  <c r="FT46" i="5"/>
  <c r="FT47" i="5"/>
  <c r="FT48" i="5"/>
  <c r="FT32" i="5"/>
  <c r="FT14" i="5"/>
  <c r="FT17" i="5"/>
  <c r="FT19" i="5"/>
  <c r="FT36" i="5"/>
  <c r="FT49" i="5"/>
  <c r="FT28" i="5"/>
  <c r="FT21" i="5"/>
  <c r="FT22" i="5"/>
  <c r="FT34" i="5"/>
  <c r="FT50" i="5"/>
  <c r="FT8" i="5"/>
  <c r="FT26" i="5"/>
  <c r="FT24" i="5"/>
  <c r="FT7" i="5"/>
  <c r="FT41" i="5"/>
  <c r="FT16" i="5"/>
  <c r="FT51" i="5"/>
  <c r="FT52" i="5"/>
  <c r="FT42" i="5"/>
  <c r="FT20" i="5"/>
  <c r="FT53" i="5"/>
  <c r="FT4" i="5"/>
  <c r="FT54" i="5"/>
  <c r="FT27" i="5"/>
  <c r="FT15" i="5"/>
  <c r="FT6" i="5"/>
  <c r="FT55" i="5"/>
  <c r="FT3" i="5"/>
  <c r="FT31" i="5"/>
  <c r="FT37" i="5"/>
  <c r="FT25" i="5"/>
  <c r="FT9" i="5"/>
  <c r="FT11" i="5"/>
  <c r="FT33" i="5"/>
  <c r="FT56" i="5"/>
  <c r="FT12" i="5"/>
  <c r="FT30" i="5"/>
  <c r="FT57" i="5"/>
  <c r="FT58" i="5"/>
  <c r="FT29" i="5"/>
  <c r="FT38" i="5"/>
  <c r="FT59" i="5"/>
  <c r="FT60" i="5"/>
  <c r="FT61" i="5"/>
  <c r="FT39" i="5"/>
  <c r="FT37" i="3"/>
  <c r="FT18" i="3"/>
  <c r="FT41" i="3"/>
  <c r="FT12" i="3"/>
  <c r="FT33" i="3"/>
  <c r="FT5" i="3"/>
  <c r="FT8" i="3"/>
  <c r="FT42" i="3"/>
  <c r="FT43" i="3"/>
  <c r="FT44" i="3"/>
  <c r="FT45" i="3"/>
  <c r="FT46" i="3"/>
  <c r="FT47" i="3"/>
  <c r="FT39" i="3"/>
  <c r="FT48" i="3"/>
  <c r="FT14" i="3"/>
  <c r="FT16" i="3"/>
  <c r="FT21" i="3"/>
  <c r="FT30" i="3"/>
  <c r="FT49" i="3"/>
  <c r="FT24" i="3"/>
  <c r="FT20" i="3"/>
  <c r="FT38" i="3"/>
  <c r="FT26" i="3"/>
  <c r="FT34" i="3"/>
  <c r="FT50" i="3"/>
  <c r="FT27" i="3"/>
  <c r="FT19" i="3"/>
  <c r="FT6" i="3"/>
  <c r="FT35" i="3"/>
  <c r="FT17" i="3"/>
  <c r="FT51" i="3"/>
  <c r="FT52" i="3"/>
  <c r="FT40" i="3"/>
  <c r="FT15" i="3"/>
  <c r="FT53" i="3"/>
  <c r="FT3" i="3"/>
  <c r="FT54" i="3"/>
  <c r="FT23" i="3"/>
  <c r="FT7" i="3"/>
  <c r="FT13" i="3"/>
  <c r="FT55" i="3"/>
  <c r="FT4" i="3"/>
  <c r="FT25" i="3"/>
  <c r="FT56" i="3"/>
  <c r="FT22" i="3"/>
  <c r="FT9" i="3"/>
  <c r="FT11" i="3"/>
  <c r="FT31" i="3"/>
  <c r="FT57" i="3"/>
  <c r="FT58" i="3"/>
  <c r="FT10" i="3"/>
  <c r="FT59" i="3"/>
  <c r="FT29" i="3"/>
  <c r="FT60" i="3"/>
  <c r="FT28" i="3"/>
  <c r="FT36" i="3"/>
  <c r="FT61" i="3"/>
  <c r="FT62" i="3"/>
  <c r="FT63" i="3"/>
  <c r="FT64" i="3"/>
  <c r="FT32" i="3"/>
</calcChain>
</file>

<file path=xl/sharedStrings.xml><?xml version="1.0" encoding="utf-8"?>
<sst xmlns="http://schemas.openxmlformats.org/spreadsheetml/2006/main" count="1957" uniqueCount="360">
  <si>
    <t>2011-1</t>
  </si>
  <si>
    <t>2011-2</t>
  </si>
  <si>
    <t>2011-3</t>
  </si>
  <si>
    <t>2011-4</t>
  </si>
  <si>
    <t>2012-1</t>
  </si>
  <si>
    <t>2012-2</t>
  </si>
  <si>
    <t>2012-3</t>
  </si>
  <si>
    <t>2012-4</t>
  </si>
  <si>
    <t>2013-1</t>
  </si>
  <si>
    <t>2013-2</t>
  </si>
  <si>
    <t>2013-3</t>
  </si>
  <si>
    <t>2013-4</t>
  </si>
  <si>
    <t>2014-1</t>
  </si>
  <si>
    <t>2014-2</t>
  </si>
  <si>
    <t>2014-3</t>
  </si>
  <si>
    <t>2014-4</t>
  </si>
  <si>
    <t>Ru-Trade24</t>
  </si>
  <si>
    <t>АИСТ</t>
  </si>
  <si>
    <t>Арбитат</t>
  </si>
  <si>
    <t>АрбиТрейд</t>
  </si>
  <si>
    <t>Аукционы Сибири</t>
  </si>
  <si>
    <t>Банкротство РТ</t>
  </si>
  <si>
    <t>Всероссийская Электронная Торговая Площадка</t>
  </si>
  <si>
    <t>Межотраслевая торговая система Фабрикант"</t>
  </si>
  <si>
    <t>МФБ</t>
  </si>
  <si>
    <t>Открытая торговая площадка</t>
  </si>
  <si>
    <t>ЭТП Агенда"</t>
  </si>
  <si>
    <t>ЭТС24</t>
  </si>
  <si>
    <t>«Property Trade»</t>
  </si>
  <si>
    <t>«RUSSIA OnLine»</t>
  </si>
  <si>
    <t>«Новые информационные сервисы»</t>
  </si>
  <si>
    <t>«Региональная Торговая площадка»</t>
  </si>
  <si>
    <t>«Системы ЭЛектронных Торгов»</t>
  </si>
  <si>
    <t>«ТЕНДЕР ГАРАНТ»</t>
  </si>
  <si>
    <t>«Электрон-Март»</t>
  </si>
  <si>
    <t>«Электронная площадка «Вердиктъ»</t>
  </si>
  <si>
    <t>«Электронная торговая площадка ELECTRO-TORGI.RU»</t>
  </si>
  <si>
    <t>B2B-Center</t>
  </si>
  <si>
    <t>KARTOTEKA.RU</t>
  </si>
  <si>
    <t>UralBidIn</t>
  </si>
  <si>
    <t>uTender</t>
  </si>
  <si>
    <t>АКОСТА info</t>
  </si>
  <si>
    <t>Альфалот</t>
  </si>
  <si>
    <t>Аукцион-центр</t>
  </si>
  <si>
    <t>Аукционы Дальнего Востока</t>
  </si>
  <si>
    <t>Балтийская электронная площадка</t>
  </si>
  <si>
    <t>Бизнес-Групп</t>
  </si>
  <si>
    <t>Владимирский Тендерный Центр</t>
  </si>
  <si>
    <t>Единая торговая электронная площадка</t>
  </si>
  <si>
    <t>ЗАО «Сбербанк-АСТ»</t>
  </si>
  <si>
    <t>Межрегиональная Электронная Торговая Система</t>
  </si>
  <si>
    <t>МЕТА-ИНВЕСТ</t>
  </si>
  <si>
    <t>Объединенная Торговая Площадка</t>
  </si>
  <si>
    <t>ООО «Специализированная организация по проведению торгов – Южная Электронная Торговая Площадка»</t>
  </si>
  <si>
    <t>РИД</t>
  </si>
  <si>
    <t>Российский аукционный дом</t>
  </si>
  <si>
    <t>Сибирская торговая площадка</t>
  </si>
  <si>
    <t>Система электронных торгов и муниципальных аукционов "ВТБ-Центр"</t>
  </si>
  <si>
    <t>ТендерСтандарт</t>
  </si>
  <si>
    <t>Уральская электронная торговая площадка</t>
  </si>
  <si>
    <t>Центр дистанционных торгов</t>
  </si>
  <si>
    <t>Электронная площадка "Аукционный тендерный центр"</t>
  </si>
  <si>
    <t>Электронная площадка "Система Электронных Торгов Имуществом" (СЭЛТИМ)</t>
  </si>
  <si>
    <t>Электронная площадка №1</t>
  </si>
  <si>
    <t>Электронная площадка Группы компаний ВИТ</t>
  </si>
  <si>
    <t>Электронная площадка Центра реализации</t>
  </si>
  <si>
    <t>Электронная площадка ЭСП</t>
  </si>
  <si>
    <t>Электронная торговая площадка "Евразийская торговая площадка"</t>
  </si>
  <si>
    <t>Электронная Торговая Площадка "ПОВОЛЖСКИЙ АУКЦИОННЫЙ ДОМ"</t>
  </si>
  <si>
    <t xml:space="preserve">Электронная торговая площадка "Профит" </t>
  </si>
  <si>
    <t>Электронная торговая площадка "Регион"</t>
  </si>
  <si>
    <t>Электронная торговая площадка «Торговая Интеграционная Система Тендер»</t>
  </si>
  <si>
    <t>Электронный капитал</t>
  </si>
  <si>
    <t>ЭТП "Пром-Консалтинг"</t>
  </si>
  <si>
    <t>Количество участников</t>
  </si>
  <si>
    <t>2011-1-ОА</t>
  </si>
  <si>
    <t>2011-1-ОК</t>
  </si>
  <si>
    <t>2011-1-ОП</t>
  </si>
  <si>
    <t>2011-1-ЗА</t>
  </si>
  <si>
    <t>2011-1-ЗК</t>
  </si>
  <si>
    <t>2011-1-ЗП</t>
  </si>
  <si>
    <t>2011-2-ОА</t>
  </si>
  <si>
    <t>2011-2-ОК</t>
  </si>
  <si>
    <t>2011-2-ОП</t>
  </si>
  <si>
    <t>2011-2-ЗА</t>
  </si>
  <si>
    <t>2011-2-ЗК</t>
  </si>
  <si>
    <t>2011-2-ЗП</t>
  </si>
  <si>
    <t>2011-3-ОА</t>
  </si>
  <si>
    <t>2011-3-ОК</t>
  </si>
  <si>
    <t>2011-3-ОП</t>
  </si>
  <si>
    <t>2011-3-ЗА</t>
  </si>
  <si>
    <t>2011-3-ЗК</t>
  </si>
  <si>
    <t>2011-3-ЗП</t>
  </si>
  <si>
    <t>2011-4-ОА</t>
  </si>
  <si>
    <t>2011-4-ОК</t>
  </si>
  <si>
    <t>2011-4-ОП</t>
  </si>
  <si>
    <t>2011-4-ЗА</t>
  </si>
  <si>
    <t>2011-4-ЗК</t>
  </si>
  <si>
    <t>2011-4-ЗП</t>
  </si>
  <si>
    <t>2012-1-ОА</t>
  </si>
  <si>
    <t>2012-1-ОК</t>
  </si>
  <si>
    <t>2012-1-ОП</t>
  </si>
  <si>
    <t>2012-1-ЗА</t>
  </si>
  <si>
    <t>2012-1-ЗК</t>
  </si>
  <si>
    <t>2012-1-ЗП</t>
  </si>
  <si>
    <t>2012-2-ОА</t>
  </si>
  <si>
    <t>2012-2-ОК</t>
  </si>
  <si>
    <t>2012-2-ОП</t>
  </si>
  <si>
    <t>2012-2-ЗА</t>
  </si>
  <si>
    <t>2012-2-ЗК</t>
  </si>
  <si>
    <t>2012-2-ЗП</t>
  </si>
  <si>
    <t>2012-3-ОА</t>
  </si>
  <si>
    <t>2012-3-ОК</t>
  </si>
  <si>
    <t>2012-3-ОП</t>
  </si>
  <si>
    <t>2012-3-ЗА</t>
  </si>
  <si>
    <t>2012-3-ЗК</t>
  </si>
  <si>
    <t>2012-3-ЗП</t>
  </si>
  <si>
    <t>2012-4-ОА</t>
  </si>
  <si>
    <t>2012-4-ОК</t>
  </si>
  <si>
    <t>2012-4-ОП</t>
  </si>
  <si>
    <t>2012-4-ЗА</t>
  </si>
  <si>
    <t>2012-4-ЗК</t>
  </si>
  <si>
    <t>2012-4-ЗП</t>
  </si>
  <si>
    <t>2013-1-ОА</t>
  </si>
  <si>
    <t>2013-1-ОК</t>
  </si>
  <si>
    <t>2013-1-ОП</t>
  </si>
  <si>
    <t>2013-1-ЗА</t>
  </si>
  <si>
    <t>2013-1-ЗК</t>
  </si>
  <si>
    <t>2013-1-ЗП</t>
  </si>
  <si>
    <t>2013-2-ОА</t>
  </si>
  <si>
    <t>2013-2-ОК</t>
  </si>
  <si>
    <t>2013-2-ОП</t>
  </si>
  <si>
    <t>2013-2-ЗА</t>
  </si>
  <si>
    <t>2013-2-ЗК</t>
  </si>
  <si>
    <t>2013-2-ЗП</t>
  </si>
  <si>
    <t>2013-3-ОА</t>
  </si>
  <si>
    <t>2013-3-ОК</t>
  </si>
  <si>
    <t>2013-3-ОП</t>
  </si>
  <si>
    <t>2013-3-ЗА</t>
  </si>
  <si>
    <t>2013-3-ЗК</t>
  </si>
  <si>
    <t>2013-3-ЗП</t>
  </si>
  <si>
    <t>2013-4-ОА</t>
  </si>
  <si>
    <t>2013-4-ОК</t>
  </si>
  <si>
    <t>2013-4-ОП</t>
  </si>
  <si>
    <t>2013-4-ЗА</t>
  </si>
  <si>
    <t>2013-4-ЗК</t>
  </si>
  <si>
    <t>2013-4-ЗП</t>
  </si>
  <si>
    <t>2014-1-ОА</t>
  </si>
  <si>
    <t>2014-1-ОК</t>
  </si>
  <si>
    <t>2014-1-ОП</t>
  </si>
  <si>
    <t>2014-1-ЗА</t>
  </si>
  <si>
    <t>2014-1-ЗК</t>
  </si>
  <si>
    <t>2014-1-ЗП</t>
  </si>
  <si>
    <t>2014-2-ОА</t>
  </si>
  <si>
    <t>2014-2-ОК</t>
  </si>
  <si>
    <t>2014-2-ОП</t>
  </si>
  <si>
    <t>2014-2-ЗА</t>
  </si>
  <si>
    <t>2014-2-ЗК</t>
  </si>
  <si>
    <t>2014-2-ЗП</t>
  </si>
  <si>
    <t>2014-3-ОА</t>
  </si>
  <si>
    <t>2014-3-ОК</t>
  </si>
  <si>
    <t>2014-3-ОП</t>
  </si>
  <si>
    <t>2014-3-ЗА</t>
  </si>
  <si>
    <t>2014-3-ЗК</t>
  </si>
  <si>
    <t>2014-3-ЗП</t>
  </si>
  <si>
    <t>2014-4-ОА</t>
  </si>
  <si>
    <t>2014-4-ОК</t>
  </si>
  <si>
    <t>2014-4-ОП</t>
  </si>
  <si>
    <t>2014-4-ЗА</t>
  </si>
  <si>
    <t>2014-4-ЗК</t>
  </si>
  <si>
    <t>2014-4-ЗП</t>
  </si>
  <si>
    <t>2011-1-ОАК</t>
  </si>
  <si>
    <t>2011-1-ЗАК</t>
  </si>
  <si>
    <t>2011-2-ОАК</t>
  </si>
  <si>
    <t>2011-2-ЗАК</t>
  </si>
  <si>
    <t>2011-3-ОАК</t>
  </si>
  <si>
    <t>2011-3-ЗАК</t>
  </si>
  <si>
    <t>2011-4-ОАК</t>
  </si>
  <si>
    <t>2011-4-ЗАК</t>
  </si>
  <si>
    <t>2012-1-ОАК</t>
  </si>
  <si>
    <t>2012-1-ЗАК</t>
  </si>
  <si>
    <t>2012-2-ОАК</t>
  </si>
  <si>
    <t>2012-2-ЗАК</t>
  </si>
  <si>
    <t>2012-3-ОАК</t>
  </si>
  <si>
    <t>2012-3-ЗАК</t>
  </si>
  <si>
    <t>2012-4-ОАК</t>
  </si>
  <si>
    <t>2012-4-ЗАК</t>
  </si>
  <si>
    <t>2013-1-ОАК</t>
  </si>
  <si>
    <t>2013-1-ЗАК</t>
  </si>
  <si>
    <t>2013-2-ОАК</t>
  </si>
  <si>
    <t>2013-2-ЗАК</t>
  </si>
  <si>
    <t>2013-3-ОАК</t>
  </si>
  <si>
    <t>2013-3-ЗАК</t>
  </si>
  <si>
    <t>2013-4-ОАК</t>
  </si>
  <si>
    <t>2013-4-ЗАК</t>
  </si>
  <si>
    <t>2014-1-ОАК</t>
  </si>
  <si>
    <t>2014-1-ЗАК</t>
  </si>
  <si>
    <t>2014-2-ОАК</t>
  </si>
  <si>
    <t>2014-2-ЗАК</t>
  </si>
  <si>
    <t>2014-3-ОАК</t>
  </si>
  <si>
    <t>2014-3-ЗАК</t>
  </si>
  <si>
    <t>2014-4-ОАК</t>
  </si>
  <si>
    <t>2014-4-ЗАК</t>
  </si>
  <si>
    <t>2015-1</t>
  </si>
  <si>
    <t>2015-2</t>
  </si>
  <si>
    <t>Межрегиональная Электронная Торговая Площадка</t>
  </si>
  <si>
    <t>2015-1-ОА</t>
  </si>
  <si>
    <t>2015-1-ОК</t>
  </si>
  <si>
    <t>2015-1-ОП</t>
  </si>
  <si>
    <t>2015-1-ЗА</t>
  </si>
  <si>
    <t>2015-1-ЗК</t>
  </si>
  <si>
    <t>2015-1-ЗП</t>
  </si>
  <si>
    <t>2015-2-ОА</t>
  </si>
  <si>
    <t>2015-2-ОК</t>
  </si>
  <si>
    <t>2015-2-ОП</t>
  </si>
  <si>
    <t>2015-2-ЗА</t>
  </si>
  <si>
    <t>2015-2-ЗК</t>
  </si>
  <si>
    <t>2015-2-ЗП</t>
  </si>
  <si>
    <t>2015-1-ОАК</t>
  </si>
  <si>
    <t>2015-1-ЗАК</t>
  </si>
  <si>
    <t>2015-2-ОАК</t>
  </si>
  <si>
    <t>2015-2-ЗАК</t>
  </si>
  <si>
    <t>2015-3</t>
  </si>
  <si>
    <t>2015-3-ОА</t>
  </si>
  <si>
    <t>2015-3-ОК</t>
  </si>
  <si>
    <t>2015-3-ОП</t>
  </si>
  <si>
    <t>2015-3-ЗА</t>
  </si>
  <si>
    <t>2015-3-ЗК</t>
  </si>
  <si>
    <t>2015-3-ЗП</t>
  </si>
  <si>
    <t>2015-3-ОАК</t>
  </si>
  <si>
    <t>2015-3-ЗАК</t>
  </si>
  <si>
    <t>2015-4</t>
  </si>
  <si>
    <t>Сибирская электронная площадка</t>
  </si>
  <si>
    <t>2015-4-ОА</t>
  </si>
  <si>
    <t>2015-4-ОК</t>
  </si>
  <si>
    <t>2015-4-ОП</t>
  </si>
  <si>
    <t>2015-4-ЗА</t>
  </si>
  <si>
    <t>2015-4-ЗК</t>
  </si>
  <si>
    <t>2015-4-ЗП</t>
  </si>
  <si>
    <t>2015-4-ОАК</t>
  </si>
  <si>
    <t>2015-4-ЗАК</t>
  </si>
  <si>
    <t>2016-1</t>
  </si>
  <si>
    <t>2016-1-ОА</t>
  </si>
  <si>
    <t>2016-1-ОК</t>
  </si>
  <si>
    <t>2016-1-ОП</t>
  </si>
  <si>
    <t>2016-1-ЗА</t>
  </si>
  <si>
    <t>2016-1-ЗК</t>
  </si>
  <si>
    <t>2016-1-ЗП</t>
  </si>
  <si>
    <t>2016-1-ОАК</t>
  </si>
  <si>
    <t>2016-1-ЗАК</t>
  </si>
  <si>
    <t>2016-2</t>
  </si>
  <si>
    <t>2016-2-ОА</t>
  </si>
  <si>
    <t>2016-2-ОК</t>
  </si>
  <si>
    <t>2016-2-ОП</t>
  </si>
  <si>
    <t>2016-2-ЗА</t>
  </si>
  <si>
    <t>2016-2-ЗК</t>
  </si>
  <si>
    <t>2016-2-ЗП</t>
  </si>
  <si>
    <t>2016-2-ОАК</t>
  </si>
  <si>
    <t>2016-2-ЗАК</t>
  </si>
  <si>
    <t>Межрегиональный Тендер</t>
  </si>
  <si>
    <t>2016-3</t>
  </si>
  <si>
    <t>2016-3-ОА</t>
  </si>
  <si>
    <t>2016-3-ОК</t>
  </si>
  <si>
    <t>2016-3-ОП</t>
  </si>
  <si>
    <t>2016-3-ЗА</t>
  </si>
  <si>
    <t>2016-3-ЗК</t>
  </si>
  <si>
    <t>2016-3-ЗП</t>
  </si>
  <si>
    <t>2016-3-ОАК</t>
  </si>
  <si>
    <t>2016-3-ЗАК</t>
  </si>
  <si>
    <t>2016-4</t>
  </si>
  <si>
    <t>2016-4-ОА</t>
  </si>
  <si>
    <t>2016-4-ОК</t>
  </si>
  <si>
    <t>2016-4-ОП</t>
  </si>
  <si>
    <t>2016-4-ЗА</t>
  </si>
  <si>
    <t>2016-4-ЗК</t>
  </si>
  <si>
    <t>2016-4-ЗП</t>
  </si>
  <si>
    <t>2016-4-ОАК</t>
  </si>
  <si>
    <t>2016-4-ЗАК</t>
  </si>
  <si>
    <t>2017-1</t>
  </si>
  <si>
    <t>2017-1-ОА</t>
  </si>
  <si>
    <t>2017-1-ОК</t>
  </si>
  <si>
    <t>2017-1-ОП</t>
  </si>
  <si>
    <t>2017-1-ЗА</t>
  </si>
  <si>
    <t>2017-1-ЗК</t>
  </si>
  <si>
    <t>2017-1-ЗП</t>
  </si>
  <si>
    <t>2017-1-ОАК</t>
  </si>
  <si>
    <t>2017-1-ЗАК</t>
  </si>
  <si>
    <t>2017-2</t>
  </si>
  <si>
    <t>2017-3</t>
  </si>
  <si>
    <t>2017-2-ОА</t>
  </si>
  <si>
    <t>2017-2-ОК</t>
  </si>
  <si>
    <t>2017-2-ОП</t>
  </si>
  <si>
    <t>2017-2-ЗА</t>
  </si>
  <si>
    <t>2017-2-ЗК</t>
  </si>
  <si>
    <t>2017-2-ЗП</t>
  </si>
  <si>
    <t>2017-3-ОА</t>
  </si>
  <si>
    <t>2017-3-ОК</t>
  </si>
  <si>
    <t>2017-3-ОП</t>
  </si>
  <si>
    <t>2017-3-ЗА</t>
  </si>
  <si>
    <t>2017-3-ЗК</t>
  </si>
  <si>
    <t>2017-3-ЗП</t>
  </si>
  <si>
    <t>2017-2-ОАК</t>
  </si>
  <si>
    <t>2017-2-ЗАК</t>
  </si>
  <si>
    <t>2017-3-ОАК</t>
  </si>
  <si>
    <t>2017-3-ЗАК</t>
  </si>
  <si>
    <t>2017-4</t>
  </si>
  <si>
    <t>2017-4-ОА</t>
  </si>
  <si>
    <t>2017-4-ОК</t>
  </si>
  <si>
    <t>2017-4-ОП</t>
  </si>
  <si>
    <t>2017-4-ЗА</t>
  </si>
  <si>
    <t>2017-4-ЗК</t>
  </si>
  <si>
    <t>2017-4-ЗП</t>
  </si>
  <si>
    <t>2017-4-ОАК</t>
  </si>
  <si>
    <t>2017-4-ЗАК</t>
  </si>
  <si>
    <t>ЭТП "ЮГРА"</t>
  </si>
  <si>
    <t>2018-1</t>
  </si>
  <si>
    <t>2018-1-ОА</t>
  </si>
  <si>
    <t>2018-1-ОК</t>
  </si>
  <si>
    <t>2018-1-ОП</t>
  </si>
  <si>
    <t>2018-1-ЗА</t>
  </si>
  <si>
    <t>2018-1-ЗК</t>
  </si>
  <si>
    <t>2018-1-ЗП</t>
  </si>
  <si>
    <t>2018-1-ОАК</t>
  </si>
  <si>
    <t>2018-1-ЗАК</t>
  </si>
  <si>
    <t>Источник: данные, раскрытые ЭТП, в Едином федеральном реестре сведений о банкротстве (bankrot.fedresurs.ru), в соответствии с законодательством.</t>
  </si>
  <si>
    <t>Содержание:</t>
  </si>
  <si>
    <t>1. Рэнк ЭТП по количеству выставленных лотов.</t>
  </si>
  <si>
    <t>2. Рэнк ЭТП по количеству участников.</t>
  </si>
  <si>
    <t>3. Рэнк ЭТП по количеству успешных лотов.</t>
  </si>
  <si>
    <t>4. Рэнк ЭТП по стоимости реализованного имущества.</t>
  </si>
  <si>
    <t>5. ЭТП: количество выставленных лотов по видам торгов.</t>
  </si>
  <si>
    <t>6. ЭТП: количество лотов в несостоявшихся торгах.</t>
  </si>
  <si>
    <t>7. ЭТП: начальная цена имущества</t>
  </si>
  <si>
    <t>8. ЭТП: начальная цена имущества в состоявшихся торгах</t>
  </si>
  <si>
    <t>9. ЭТП: изменение цены в состоявшихся торгах</t>
  </si>
  <si>
    <t>Состав данных:</t>
  </si>
  <si>
    <r>
      <rPr>
        <b/>
        <sz val="12"/>
        <color theme="1"/>
        <rFont val="Calibri"/>
        <family val="2"/>
        <charset val="204"/>
        <scheme val="minor"/>
      </rPr>
      <t>Количество выставленных лотов</t>
    </r>
    <r>
      <rPr>
        <sz val="12"/>
        <color theme="1"/>
        <rFont val="Calibri"/>
        <family val="2"/>
        <charset val="204"/>
        <scheme val="minor"/>
      </rPr>
      <t xml:space="preserve"> - по каждой ЭТП суммируется количество лотов в сведениях о продаже. Исключаются аннулированные сведения.</t>
    </r>
  </si>
  <si>
    <r>
      <rPr>
        <b/>
        <sz val="12"/>
        <color theme="1"/>
        <rFont val="Calibri"/>
        <family val="2"/>
        <charset val="204"/>
        <scheme val="minor"/>
      </rPr>
      <t>Количество участников</t>
    </r>
    <r>
      <rPr>
        <sz val="12"/>
        <color theme="1"/>
        <rFont val="Calibri"/>
        <family val="2"/>
        <charset val="204"/>
        <scheme val="minor"/>
      </rPr>
      <t xml:space="preserve"> - по каждой ЭТП суммируется количество участников в сведениях о результатах торгов. Исключаются аннулированные сведения.</t>
    </r>
  </si>
  <si>
    <r>
      <rPr>
        <b/>
        <sz val="12"/>
        <color theme="1"/>
        <rFont val="Calibri"/>
        <family val="2"/>
        <charset val="204"/>
        <scheme val="minor"/>
      </rPr>
      <t>Количество успешных лотов</t>
    </r>
    <r>
      <rPr>
        <sz val="12"/>
        <color theme="1"/>
        <rFont val="Calibri"/>
        <family val="2"/>
        <charset val="204"/>
        <scheme val="minor"/>
      </rPr>
      <t xml:space="preserve"> - по каждой ЭТП суммируется количество лотов в сведениях о результатах торгов со статусом «Успешно завершены». Исключаются аннулированные сведения.</t>
    </r>
  </si>
  <si>
    <r>
      <rPr>
        <b/>
        <sz val="12"/>
        <color theme="1"/>
        <rFont val="Calibri"/>
        <family val="2"/>
        <charset val="204"/>
        <scheme val="minor"/>
      </rPr>
      <t>Количество лотов в несостоявшихся торгах</t>
    </r>
    <r>
      <rPr>
        <sz val="12"/>
        <color theme="1"/>
        <rFont val="Calibri"/>
        <family val="2"/>
        <charset val="204"/>
        <scheme val="minor"/>
      </rPr>
      <t xml:space="preserve"> - по каждой ЭТП суммируется количество лотов в сведениях о результатах торгов со статусом «Торги не состоялись». Исключаются аннулированные сведения.</t>
    </r>
  </si>
  <si>
    <r>
      <rPr>
        <b/>
        <sz val="12"/>
        <color theme="1"/>
        <rFont val="Calibri"/>
        <family val="2"/>
        <charset val="204"/>
        <scheme val="minor"/>
      </rPr>
      <t>Начальная цена имущества</t>
    </r>
    <r>
      <rPr>
        <sz val="12"/>
        <color theme="1"/>
        <rFont val="Calibri"/>
        <family val="2"/>
        <charset val="204"/>
        <scheme val="minor"/>
      </rPr>
      <t xml:space="preserve"> - средний показатель по площадке за период.</t>
    </r>
  </si>
  <si>
    <t>Виды торгов:</t>
  </si>
  <si>
    <t>ОА-открытый аукцион ОК-открытый конкурс ОП-открытое публичное предложение</t>
  </si>
  <si>
    <t>ЗА-закрытый аукцион ЗК-закрытый конкурс ЗП-закрытое публичное предложение</t>
  </si>
  <si>
    <t>ОАК - открытый аукцион и открытый конкурс, ЗАК - закрытый аукцион и закрытый конкурс</t>
  </si>
  <si>
    <t xml:space="preserve">Рэнкинг электронных торговых площадок (ЭТП), осуществляющих торги в банкротстве
(1 кв. 2018 г., исторические данные по кварталам с 2011 г.) </t>
  </si>
  <si>
    <t>Количество выставленных лотов</t>
  </si>
  <si>
    <t>ЭТП / квартал</t>
  </si>
  <si>
    <t>2018-1 (рэнк)</t>
  </si>
  <si>
    <t>ЭТП / квартал / вид торгов</t>
  </si>
  <si>
    <t>2017-4 рэнк</t>
  </si>
  <si>
    <t>2018-1 итого</t>
  </si>
  <si>
    <t>2018-1 рэнк</t>
  </si>
  <si>
    <t>Количество успешных лотов</t>
  </si>
  <si>
    <t>Стоимость реализованного имущества, руб.</t>
  </si>
  <si>
    <t>Количество выставленных лотов по видам торгов</t>
  </si>
  <si>
    <t>Количество лотов в несостоявшихся торгах</t>
  </si>
  <si>
    <t>Начальная цена имущества, руб.</t>
  </si>
  <si>
    <t>Начальная цена имущества в состоявшихся торгах, руб.</t>
  </si>
  <si>
    <t>Изменение цены в состоявшихся торгах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</si>
</sst>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2"/>
    </xf>
    <xf numFmtId="0" fontId="0" fillId="0" borderId="0" xfId="0" applyAlignment="1">
      <alignment horizontal="left" wrapText="1" indent="2"/>
    </xf>
    <xf numFmtId="0" fontId="4" fillId="0" borderId="0" xfId="0" applyFont="1" applyAlignment="1">
      <alignment horizontal="left" wrapText="1" indent="2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0" borderId="0" xfId="0" applyFont="1"/>
    <xf numFmtId="0" fontId="0" fillId="2" borderId="1" xfId="0" applyFont="1" applyFill="1" applyBorder="1"/>
    <xf numFmtId="0" fontId="0" fillId="0" borderId="1" xfId="0" applyFont="1" applyBorder="1"/>
    <xf numFmtId="0" fontId="1" fillId="3" borderId="1" xfId="0" applyFont="1" applyFill="1" applyBorder="1"/>
    <xf numFmtId="0" fontId="0" fillId="3" borderId="1" xfId="0" applyFont="1" applyFill="1" applyBorder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showGridLines="0" tabSelected="1" topLeftCell="A4" workbookViewId="0">
      <selection activeCell="A11" sqref="A11"/>
    </sheetView>
  </sheetViews>
  <sheetFormatPr defaultRowHeight="15" x14ac:dyDescent="0.25"/>
  <cols>
    <col min="1" max="1" width="160" style="2" customWidth="1"/>
  </cols>
  <sheetData>
    <row r="1" spans="1:1" ht="42" x14ac:dyDescent="0.25">
      <c r="A1" s="3" t="s">
        <v>345</v>
      </c>
    </row>
    <row r="2" spans="1:1" ht="15.75" x14ac:dyDescent="0.25">
      <c r="A2" s="4" t="s">
        <v>324</v>
      </c>
    </row>
    <row r="3" spans="1:1" ht="15.75" x14ac:dyDescent="0.25">
      <c r="A3" s="4"/>
    </row>
    <row r="4" spans="1:1" ht="18.75" x14ac:dyDescent="0.25">
      <c r="A4" s="5" t="s">
        <v>325</v>
      </c>
    </row>
    <row r="5" spans="1:1" ht="15.75" x14ac:dyDescent="0.25">
      <c r="A5" s="6" t="s">
        <v>326</v>
      </c>
    </row>
    <row r="6" spans="1:1" ht="15.75" x14ac:dyDescent="0.25">
      <c r="A6" s="6" t="s">
        <v>327</v>
      </c>
    </row>
    <row r="7" spans="1:1" ht="15.75" x14ac:dyDescent="0.25">
      <c r="A7" s="6" t="s">
        <v>328</v>
      </c>
    </row>
    <row r="8" spans="1:1" ht="15.75" x14ac:dyDescent="0.25">
      <c r="A8" s="6" t="s">
        <v>329</v>
      </c>
    </row>
    <row r="9" spans="1:1" ht="15.75" x14ac:dyDescent="0.25">
      <c r="A9" s="6" t="s">
        <v>330</v>
      </c>
    </row>
    <row r="10" spans="1:1" ht="15.75" x14ac:dyDescent="0.25">
      <c r="A10" s="6" t="s">
        <v>331</v>
      </c>
    </row>
    <row r="11" spans="1:1" x14ac:dyDescent="0.25">
      <c r="A11" s="7" t="s">
        <v>332</v>
      </c>
    </row>
    <row r="12" spans="1:1" x14ac:dyDescent="0.25">
      <c r="A12" s="7" t="s">
        <v>333</v>
      </c>
    </row>
    <row r="13" spans="1:1" x14ac:dyDescent="0.25">
      <c r="A13" s="7" t="s">
        <v>334</v>
      </c>
    </row>
    <row r="15" spans="1:1" ht="18.75" x14ac:dyDescent="0.25">
      <c r="A15" s="5" t="s">
        <v>335</v>
      </c>
    </row>
    <row r="16" spans="1:1" ht="15.75" x14ac:dyDescent="0.25">
      <c r="A16" s="6" t="s">
        <v>336</v>
      </c>
    </row>
    <row r="17" spans="1:1" ht="31.5" x14ac:dyDescent="0.25">
      <c r="A17" s="6" t="s">
        <v>337</v>
      </c>
    </row>
    <row r="18" spans="1:1" ht="31.5" x14ac:dyDescent="0.25">
      <c r="A18" s="6" t="s">
        <v>338</v>
      </c>
    </row>
    <row r="19" spans="1:1" ht="31.5" x14ac:dyDescent="0.25">
      <c r="A19" s="8" t="s">
        <v>339</v>
      </c>
    </row>
    <row r="20" spans="1:1" ht="15.75" x14ac:dyDescent="0.25">
      <c r="A20" s="8" t="s">
        <v>340</v>
      </c>
    </row>
    <row r="23" spans="1:1" ht="18.75" x14ac:dyDescent="0.25">
      <c r="A23" s="5" t="s">
        <v>341</v>
      </c>
    </row>
    <row r="24" spans="1:1" x14ac:dyDescent="0.25">
      <c r="A24" s="7" t="s">
        <v>342</v>
      </c>
    </row>
    <row r="25" spans="1:1" x14ac:dyDescent="0.25">
      <c r="A25" s="7" t="s">
        <v>343</v>
      </c>
    </row>
    <row r="26" spans="1:1" x14ac:dyDescent="0.25">
      <c r="A26" s="7" t="s">
        <v>344</v>
      </c>
    </row>
    <row r="27" spans="1:1" x14ac:dyDescent="0.25">
      <c r="A27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6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W9" sqref="CW9"/>
    </sheetView>
  </sheetViews>
  <sheetFormatPr defaultRowHeight="15" x14ac:dyDescent="0.25"/>
  <cols>
    <col min="1" max="1" width="55.42578125" style="2" customWidth="1"/>
    <col min="2" max="2" width="11.28515625" bestFit="1" customWidth="1"/>
    <col min="3" max="3" width="10.140625" bestFit="1" customWidth="1"/>
    <col min="4" max="4" width="10.85546875" bestFit="1" customWidth="1"/>
    <col min="5" max="5" width="9.7109375" bestFit="1" customWidth="1"/>
    <col min="6" max="6" width="11.28515625" bestFit="1" customWidth="1"/>
    <col min="7" max="7" width="10.140625" bestFit="1" customWidth="1"/>
    <col min="8" max="8" width="10.85546875" bestFit="1" customWidth="1"/>
    <col min="9" max="9" width="9.7109375" bestFit="1" customWidth="1"/>
    <col min="10" max="10" width="11.28515625" bestFit="1" customWidth="1"/>
    <col min="11" max="11" width="10.140625" bestFit="1" customWidth="1"/>
    <col min="12" max="12" width="10.85546875" bestFit="1" customWidth="1"/>
    <col min="13" max="13" width="9.7109375" bestFit="1" customWidth="1"/>
    <col min="14" max="14" width="11.28515625" bestFit="1" customWidth="1"/>
    <col min="15" max="15" width="10.140625" bestFit="1" customWidth="1"/>
    <col min="16" max="16" width="10.85546875" bestFit="1" customWidth="1"/>
    <col min="17" max="17" width="9.7109375" bestFit="1" customWidth="1"/>
    <col min="18" max="18" width="11.28515625" bestFit="1" customWidth="1"/>
    <col min="19" max="19" width="10.140625" bestFit="1" customWidth="1"/>
    <col min="20" max="20" width="10.85546875" bestFit="1" customWidth="1"/>
    <col min="21" max="21" width="9.7109375" bestFit="1" customWidth="1"/>
    <col min="22" max="22" width="11.28515625" bestFit="1" customWidth="1"/>
    <col min="23" max="23" width="10.140625" bestFit="1" customWidth="1"/>
    <col min="24" max="24" width="10.85546875" bestFit="1" customWidth="1"/>
    <col min="25" max="25" width="9.7109375" bestFit="1" customWidth="1"/>
    <col min="26" max="26" width="11.28515625" bestFit="1" customWidth="1"/>
    <col min="27" max="27" width="10.140625" bestFit="1" customWidth="1"/>
    <col min="28" max="28" width="10.85546875" bestFit="1" customWidth="1"/>
    <col min="29" max="29" width="9.7109375" bestFit="1" customWidth="1"/>
    <col min="30" max="30" width="11.28515625" bestFit="1" customWidth="1"/>
    <col min="31" max="31" width="10.140625" bestFit="1" customWidth="1"/>
    <col min="32" max="32" width="10.85546875" bestFit="1" customWidth="1"/>
    <col min="33" max="33" width="9.7109375" bestFit="1" customWidth="1"/>
    <col min="34" max="34" width="11.28515625" bestFit="1" customWidth="1"/>
    <col min="35" max="35" width="10.140625" bestFit="1" customWidth="1"/>
    <col min="36" max="36" width="10.85546875" bestFit="1" customWidth="1"/>
    <col min="37" max="37" width="9.7109375" bestFit="1" customWidth="1"/>
    <col min="38" max="38" width="11.28515625" bestFit="1" customWidth="1"/>
    <col min="39" max="39" width="10.140625" bestFit="1" customWidth="1"/>
    <col min="40" max="40" width="10.85546875" bestFit="1" customWidth="1"/>
    <col min="41" max="41" width="9.7109375" bestFit="1" customWidth="1"/>
    <col min="42" max="42" width="11.28515625" bestFit="1" customWidth="1"/>
    <col min="43" max="43" width="10.140625" bestFit="1" customWidth="1"/>
    <col min="44" max="44" width="10.85546875" bestFit="1" customWidth="1"/>
    <col min="45" max="45" width="9.7109375" bestFit="1" customWidth="1"/>
    <col min="46" max="46" width="11.28515625" bestFit="1" customWidth="1"/>
    <col min="47" max="47" width="10.140625" bestFit="1" customWidth="1"/>
    <col min="48" max="48" width="10.85546875" bestFit="1" customWidth="1"/>
    <col min="49" max="49" width="9.7109375" bestFit="1" customWidth="1"/>
    <col min="50" max="50" width="11.28515625" bestFit="1" customWidth="1"/>
    <col min="51" max="51" width="10.140625" bestFit="1" customWidth="1"/>
    <col min="52" max="52" width="10.85546875" bestFit="1" customWidth="1"/>
    <col min="53" max="53" width="9.7109375" bestFit="1" customWidth="1"/>
    <col min="54" max="54" width="11.28515625" bestFit="1" customWidth="1"/>
    <col min="55" max="55" width="10.140625" bestFit="1" customWidth="1"/>
    <col min="56" max="56" width="10.85546875" bestFit="1" customWidth="1"/>
    <col min="57" max="57" width="9.7109375" bestFit="1" customWidth="1"/>
    <col min="58" max="58" width="11.28515625" bestFit="1" customWidth="1"/>
    <col min="59" max="59" width="10.140625" bestFit="1" customWidth="1"/>
    <col min="60" max="60" width="10.85546875" bestFit="1" customWidth="1"/>
    <col min="61" max="61" width="9.7109375" bestFit="1" customWidth="1"/>
    <col min="62" max="62" width="11.28515625" bestFit="1" customWidth="1"/>
    <col min="63" max="63" width="10.140625" bestFit="1" customWidth="1"/>
    <col min="64" max="64" width="10.85546875" bestFit="1" customWidth="1"/>
    <col min="65" max="65" width="9.7109375" bestFit="1" customWidth="1"/>
    <col min="66" max="66" width="11.28515625" bestFit="1" customWidth="1"/>
    <col min="67" max="67" width="10.140625" bestFit="1" customWidth="1"/>
    <col min="68" max="68" width="10.85546875" bestFit="1" customWidth="1"/>
    <col min="69" max="69" width="9.7109375" bestFit="1" customWidth="1"/>
    <col min="70" max="70" width="11.28515625" bestFit="1" customWidth="1"/>
    <col min="71" max="71" width="10.140625" bestFit="1" customWidth="1"/>
    <col min="72" max="72" width="10.85546875" bestFit="1" customWidth="1"/>
    <col min="73" max="73" width="9.7109375" bestFit="1" customWidth="1"/>
    <col min="74" max="74" width="11.28515625" bestFit="1" customWidth="1"/>
    <col min="75" max="75" width="10.140625" bestFit="1" customWidth="1"/>
    <col min="76" max="76" width="10.85546875" bestFit="1" customWidth="1"/>
    <col min="77" max="77" width="9.7109375" bestFit="1" customWidth="1"/>
    <col min="78" max="78" width="11.28515625" bestFit="1" customWidth="1"/>
    <col min="79" max="79" width="10.140625" bestFit="1" customWidth="1"/>
    <col min="80" max="80" width="10.85546875" bestFit="1" customWidth="1"/>
    <col min="81" max="81" width="9.7109375" bestFit="1" customWidth="1"/>
    <col min="82" max="82" width="11.28515625" bestFit="1" customWidth="1"/>
    <col min="83" max="83" width="10.140625" bestFit="1" customWidth="1"/>
    <col min="84" max="84" width="10.85546875" bestFit="1" customWidth="1"/>
    <col min="85" max="85" width="9.7109375" bestFit="1" customWidth="1"/>
    <col min="86" max="86" width="11.28515625" bestFit="1" customWidth="1"/>
    <col min="87" max="87" width="10.140625" bestFit="1" customWidth="1"/>
    <col min="88" max="88" width="10.85546875" bestFit="1" customWidth="1"/>
    <col min="89" max="89" width="9.7109375" bestFit="1" customWidth="1"/>
    <col min="90" max="90" width="11.28515625" bestFit="1" customWidth="1"/>
    <col min="91" max="91" width="10.140625" bestFit="1" customWidth="1"/>
    <col min="92" max="92" width="10.85546875" bestFit="1" customWidth="1"/>
    <col min="93" max="93" width="9.7109375" bestFit="1" customWidth="1"/>
    <col min="94" max="94" width="11.28515625" customWidth="1"/>
    <col min="95" max="95" width="11.42578125" customWidth="1"/>
    <col min="96" max="96" width="12.140625" customWidth="1"/>
    <col min="97" max="97" width="12.5703125" customWidth="1"/>
    <col min="98" max="98" width="14.42578125" customWidth="1"/>
    <col min="99" max="99" width="14" customWidth="1"/>
    <col min="100" max="100" width="16" customWidth="1"/>
    <col min="101" max="101" width="17.85546875" customWidth="1"/>
    <col min="114" max="114" width="11.5703125" customWidth="1"/>
    <col min="115" max="115" width="11.140625" customWidth="1"/>
    <col min="116" max="116" width="10.85546875" customWidth="1"/>
  </cols>
  <sheetData>
    <row r="1" spans="1:117" ht="18.75" x14ac:dyDescent="0.3">
      <c r="A1" s="9" t="s">
        <v>359</v>
      </c>
    </row>
    <row r="2" spans="1:117" x14ac:dyDescent="0.25">
      <c r="A2" s="24" t="s">
        <v>349</v>
      </c>
      <c r="B2" s="13" t="s">
        <v>171</v>
      </c>
      <c r="C2" s="13" t="s">
        <v>77</v>
      </c>
      <c r="D2" s="13" t="s">
        <v>172</v>
      </c>
      <c r="E2" s="13" t="s">
        <v>80</v>
      </c>
      <c r="F2" s="13" t="s">
        <v>173</v>
      </c>
      <c r="G2" s="13" t="s">
        <v>83</v>
      </c>
      <c r="H2" s="13" t="s">
        <v>174</v>
      </c>
      <c r="I2" s="13" t="s">
        <v>86</v>
      </c>
      <c r="J2" s="13" t="s">
        <v>175</v>
      </c>
      <c r="K2" s="13" t="s">
        <v>89</v>
      </c>
      <c r="L2" s="13" t="s">
        <v>176</v>
      </c>
      <c r="M2" s="13" t="s">
        <v>92</v>
      </c>
      <c r="N2" s="13" t="s">
        <v>177</v>
      </c>
      <c r="O2" s="13" t="s">
        <v>95</v>
      </c>
      <c r="P2" s="13" t="s">
        <v>178</v>
      </c>
      <c r="Q2" s="13" t="s">
        <v>98</v>
      </c>
      <c r="R2" s="13" t="s">
        <v>179</v>
      </c>
      <c r="S2" s="13" t="s">
        <v>101</v>
      </c>
      <c r="T2" s="13" t="s">
        <v>180</v>
      </c>
      <c r="U2" s="13" t="s">
        <v>104</v>
      </c>
      <c r="V2" s="13" t="s">
        <v>181</v>
      </c>
      <c r="W2" s="13" t="s">
        <v>107</v>
      </c>
      <c r="X2" s="13" t="s">
        <v>182</v>
      </c>
      <c r="Y2" s="13" t="s">
        <v>110</v>
      </c>
      <c r="Z2" s="13" t="s">
        <v>183</v>
      </c>
      <c r="AA2" s="13" t="s">
        <v>113</v>
      </c>
      <c r="AB2" s="13" t="s">
        <v>184</v>
      </c>
      <c r="AC2" s="13" t="s">
        <v>116</v>
      </c>
      <c r="AD2" s="13" t="s">
        <v>185</v>
      </c>
      <c r="AE2" s="13" t="s">
        <v>119</v>
      </c>
      <c r="AF2" s="13" t="s">
        <v>186</v>
      </c>
      <c r="AG2" s="13" t="s">
        <v>122</v>
      </c>
      <c r="AH2" s="13" t="s">
        <v>187</v>
      </c>
      <c r="AI2" s="13" t="s">
        <v>125</v>
      </c>
      <c r="AJ2" s="13" t="s">
        <v>188</v>
      </c>
      <c r="AK2" s="13" t="s">
        <v>128</v>
      </c>
      <c r="AL2" s="13" t="s">
        <v>189</v>
      </c>
      <c r="AM2" s="13" t="s">
        <v>131</v>
      </c>
      <c r="AN2" s="13" t="s">
        <v>190</v>
      </c>
      <c r="AO2" s="13" t="s">
        <v>134</v>
      </c>
      <c r="AP2" s="13" t="s">
        <v>191</v>
      </c>
      <c r="AQ2" s="13" t="s">
        <v>137</v>
      </c>
      <c r="AR2" s="13" t="s">
        <v>192</v>
      </c>
      <c r="AS2" s="13" t="s">
        <v>140</v>
      </c>
      <c r="AT2" s="13" t="s">
        <v>193</v>
      </c>
      <c r="AU2" s="13" t="s">
        <v>143</v>
      </c>
      <c r="AV2" s="13" t="s">
        <v>194</v>
      </c>
      <c r="AW2" s="13" t="s">
        <v>146</v>
      </c>
      <c r="AX2" s="13" t="s">
        <v>195</v>
      </c>
      <c r="AY2" s="13" t="s">
        <v>149</v>
      </c>
      <c r="AZ2" s="13" t="s">
        <v>196</v>
      </c>
      <c r="BA2" s="13" t="s">
        <v>152</v>
      </c>
      <c r="BB2" s="13" t="s">
        <v>197</v>
      </c>
      <c r="BC2" s="13" t="s">
        <v>155</v>
      </c>
      <c r="BD2" s="13" t="s">
        <v>198</v>
      </c>
      <c r="BE2" s="13" t="s">
        <v>158</v>
      </c>
      <c r="BF2" s="13" t="s">
        <v>199</v>
      </c>
      <c r="BG2" s="13" t="s">
        <v>161</v>
      </c>
      <c r="BH2" s="13" t="s">
        <v>200</v>
      </c>
      <c r="BI2" s="13" t="s">
        <v>164</v>
      </c>
      <c r="BJ2" s="13" t="s">
        <v>201</v>
      </c>
      <c r="BK2" s="13" t="s">
        <v>167</v>
      </c>
      <c r="BL2" s="13" t="s">
        <v>202</v>
      </c>
      <c r="BM2" s="13" t="s">
        <v>170</v>
      </c>
      <c r="BN2" s="13" t="s">
        <v>218</v>
      </c>
      <c r="BO2" s="13" t="s">
        <v>208</v>
      </c>
      <c r="BP2" s="13" t="s">
        <v>219</v>
      </c>
      <c r="BQ2" s="13" t="s">
        <v>211</v>
      </c>
      <c r="BR2" s="13" t="s">
        <v>220</v>
      </c>
      <c r="BS2" s="13" t="s">
        <v>214</v>
      </c>
      <c r="BT2" s="13" t="s">
        <v>221</v>
      </c>
      <c r="BU2" s="13" t="s">
        <v>217</v>
      </c>
      <c r="BV2" s="13" t="s">
        <v>229</v>
      </c>
      <c r="BW2" s="13" t="s">
        <v>225</v>
      </c>
      <c r="BX2" s="13" t="s">
        <v>230</v>
      </c>
      <c r="BY2" s="13" t="s">
        <v>228</v>
      </c>
      <c r="BZ2" s="13" t="s">
        <v>239</v>
      </c>
      <c r="CA2" s="13" t="s">
        <v>235</v>
      </c>
      <c r="CB2" s="13" t="s">
        <v>240</v>
      </c>
      <c r="CC2" s="13" t="s">
        <v>238</v>
      </c>
      <c r="CD2" s="13" t="s">
        <v>248</v>
      </c>
      <c r="CE2" s="13" t="s">
        <v>244</v>
      </c>
      <c r="CF2" s="13" t="s">
        <v>249</v>
      </c>
      <c r="CG2" s="13" t="s">
        <v>247</v>
      </c>
      <c r="CH2" s="13" t="s">
        <v>257</v>
      </c>
      <c r="CI2" s="13" t="s">
        <v>253</v>
      </c>
      <c r="CJ2" s="13" t="s">
        <v>258</v>
      </c>
      <c r="CK2" s="13" t="s">
        <v>256</v>
      </c>
      <c r="CL2" s="13" t="s">
        <v>267</v>
      </c>
      <c r="CM2" s="13" t="s">
        <v>263</v>
      </c>
      <c r="CN2" s="13" t="s">
        <v>268</v>
      </c>
      <c r="CO2" s="13" t="s">
        <v>266</v>
      </c>
      <c r="CP2" s="13" t="s">
        <v>276</v>
      </c>
      <c r="CQ2" s="13" t="s">
        <v>272</v>
      </c>
      <c r="CR2" s="13" t="s">
        <v>277</v>
      </c>
      <c r="CS2" s="13" t="s">
        <v>275</v>
      </c>
      <c r="CT2" s="13" t="s">
        <v>285</v>
      </c>
      <c r="CU2" s="13" t="s">
        <v>281</v>
      </c>
      <c r="CV2" s="13" t="s">
        <v>286</v>
      </c>
      <c r="CW2" s="13" t="s">
        <v>284</v>
      </c>
      <c r="CX2" s="13" t="s">
        <v>301</v>
      </c>
      <c r="CY2" s="13" t="s">
        <v>291</v>
      </c>
      <c r="CZ2" s="13" t="s">
        <v>302</v>
      </c>
      <c r="DA2" s="13" t="s">
        <v>294</v>
      </c>
      <c r="DB2" s="13" t="s">
        <v>303</v>
      </c>
      <c r="DC2" s="13" t="s">
        <v>297</v>
      </c>
      <c r="DD2" s="13" t="s">
        <v>304</v>
      </c>
      <c r="DE2" s="13" t="s">
        <v>300</v>
      </c>
      <c r="DF2" s="13" t="s">
        <v>312</v>
      </c>
      <c r="DG2" s="13" t="s">
        <v>308</v>
      </c>
      <c r="DH2" s="13" t="s">
        <v>313</v>
      </c>
      <c r="DI2" s="13" t="s">
        <v>311</v>
      </c>
      <c r="DJ2" s="16" t="s">
        <v>322</v>
      </c>
      <c r="DK2" s="16" t="s">
        <v>318</v>
      </c>
      <c r="DL2" s="16" t="s">
        <v>323</v>
      </c>
      <c r="DM2" s="16" t="s">
        <v>321</v>
      </c>
    </row>
    <row r="3" spans="1:117" s="1" customFormat="1" x14ac:dyDescent="0.25">
      <c r="A3" s="14" t="s">
        <v>48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>
        <v>0.14000000000000001</v>
      </c>
      <c r="X3" s="13"/>
      <c r="Y3" s="13"/>
      <c r="Z3" s="13"/>
      <c r="AA3" s="13">
        <v>-26.12</v>
      </c>
      <c r="AB3" s="13"/>
      <c r="AC3" s="13"/>
      <c r="AD3" s="13">
        <v>51.08</v>
      </c>
      <c r="AE3" s="13">
        <v>-45.91</v>
      </c>
      <c r="AF3" s="13"/>
      <c r="AG3" s="13"/>
      <c r="AH3" s="13"/>
      <c r="AI3" s="13"/>
      <c r="AJ3" s="13"/>
      <c r="AK3" s="13"/>
      <c r="AL3" s="13"/>
      <c r="AM3" s="13">
        <v>-47.11</v>
      </c>
      <c r="AN3" s="13"/>
      <c r="AO3" s="13"/>
      <c r="AP3" s="13">
        <v>5</v>
      </c>
      <c r="AQ3" s="13">
        <v>-59.67</v>
      </c>
      <c r="AR3" s="13"/>
      <c r="AS3" s="13"/>
      <c r="AT3" s="13">
        <v>225</v>
      </c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>
        <v>0</v>
      </c>
      <c r="CZ3" s="13"/>
      <c r="DA3" s="13"/>
      <c r="DB3" s="13">
        <v>7140</v>
      </c>
      <c r="DC3" s="13">
        <v>-39.89</v>
      </c>
      <c r="DD3" s="13"/>
      <c r="DE3" s="13"/>
      <c r="DF3" s="13"/>
      <c r="DG3" s="13">
        <v>-5.09</v>
      </c>
      <c r="DH3" s="13"/>
      <c r="DI3" s="13"/>
      <c r="DJ3" s="16"/>
      <c r="DK3" s="16">
        <v>-98.99</v>
      </c>
      <c r="DL3" s="16"/>
      <c r="DM3" s="16"/>
    </row>
    <row r="4" spans="1:117" x14ac:dyDescent="0.25">
      <c r="A4" s="14" t="s">
        <v>36</v>
      </c>
      <c r="B4" s="13"/>
      <c r="C4" s="13"/>
      <c r="D4" s="13"/>
      <c r="E4" s="13"/>
      <c r="F4" s="13">
        <v>5.48</v>
      </c>
      <c r="G4" s="13">
        <v>-41.06</v>
      </c>
      <c r="H4" s="13"/>
      <c r="I4" s="13"/>
      <c r="J4" s="13">
        <v>5.47</v>
      </c>
      <c r="K4" s="13">
        <v>-92.48</v>
      </c>
      <c r="L4" s="13"/>
      <c r="M4" s="13"/>
      <c r="N4" s="13">
        <v>69.33</v>
      </c>
      <c r="O4" s="13">
        <v>-60.1</v>
      </c>
      <c r="P4" s="13"/>
      <c r="Q4" s="13"/>
      <c r="R4" s="13">
        <v>0.47</v>
      </c>
      <c r="S4" s="13">
        <v>-26.42</v>
      </c>
      <c r="T4" s="13"/>
      <c r="U4" s="13"/>
      <c r="V4" s="13">
        <v>7.85</v>
      </c>
      <c r="W4" s="13">
        <v>-56.93</v>
      </c>
      <c r="X4" s="13"/>
      <c r="Y4" s="13"/>
      <c r="Z4" s="13">
        <v>24.34</v>
      </c>
      <c r="AA4" s="13">
        <v>-74.959999999999994</v>
      </c>
      <c r="AB4" s="13"/>
      <c r="AC4" s="13"/>
      <c r="AD4" s="13">
        <v>32.72</v>
      </c>
      <c r="AE4" s="13">
        <v>-86.22</v>
      </c>
      <c r="AF4" s="13"/>
      <c r="AG4" s="13"/>
      <c r="AH4" s="13">
        <v>22.88</v>
      </c>
      <c r="AI4" s="13">
        <v>-33.79</v>
      </c>
      <c r="AJ4" s="13"/>
      <c r="AK4" s="13"/>
      <c r="AL4" s="13">
        <v>31.06</v>
      </c>
      <c r="AM4" s="13">
        <v>-48.07</v>
      </c>
      <c r="AN4" s="13"/>
      <c r="AO4" s="13"/>
      <c r="AP4" s="13">
        <v>0</v>
      </c>
      <c r="AQ4" s="13">
        <v>-71.84</v>
      </c>
      <c r="AR4" s="13"/>
      <c r="AS4" s="13"/>
      <c r="AT4" s="13">
        <v>4.22</v>
      </c>
      <c r="AU4" s="13">
        <v>-93.18</v>
      </c>
      <c r="AV4" s="13"/>
      <c r="AW4" s="13"/>
      <c r="AX4" s="13"/>
      <c r="AY4" s="13">
        <v>-49.54</v>
      </c>
      <c r="AZ4" s="13"/>
      <c r="BA4" s="13"/>
      <c r="BB4" s="13">
        <v>28.75</v>
      </c>
      <c r="BC4" s="13">
        <v>-74.77</v>
      </c>
      <c r="BD4" s="13"/>
      <c r="BE4" s="13"/>
      <c r="BF4" s="13">
        <v>2.29</v>
      </c>
      <c r="BG4" s="13">
        <v>-49.46</v>
      </c>
      <c r="BH4" s="13"/>
      <c r="BI4" s="13"/>
      <c r="BJ4" s="13">
        <v>29.09</v>
      </c>
      <c r="BK4" s="13">
        <v>-85.43</v>
      </c>
      <c r="BL4" s="13"/>
      <c r="BM4" s="13"/>
      <c r="BN4" s="13">
        <v>5</v>
      </c>
      <c r="BO4" s="13">
        <v>-70.349999999999994</v>
      </c>
      <c r="BP4" s="13"/>
      <c r="BQ4" s="13"/>
      <c r="BR4" s="13">
        <v>25.11</v>
      </c>
      <c r="BS4" s="13">
        <v>-74.12</v>
      </c>
      <c r="BT4" s="13"/>
      <c r="BU4" s="13"/>
      <c r="BV4" s="13">
        <v>3.11</v>
      </c>
      <c r="BW4" s="13">
        <v>-98.98</v>
      </c>
      <c r="BX4" s="13"/>
      <c r="BY4" s="13"/>
      <c r="BZ4" s="13">
        <v>22.81</v>
      </c>
      <c r="CA4" s="13">
        <v>-97.72</v>
      </c>
      <c r="CB4" s="13"/>
      <c r="CC4" s="13"/>
      <c r="CD4" s="13">
        <v>94.54</v>
      </c>
      <c r="CE4" s="13">
        <v>-89.85</v>
      </c>
      <c r="CF4" s="13"/>
      <c r="CG4" s="13"/>
      <c r="CH4" s="13"/>
      <c r="CI4" s="13">
        <v>-80.61</v>
      </c>
      <c r="CJ4" s="13"/>
      <c r="CK4" s="13"/>
      <c r="CL4" s="13">
        <v>18.5</v>
      </c>
      <c r="CM4" s="13">
        <v>-89.59</v>
      </c>
      <c r="CN4" s="13"/>
      <c r="CO4" s="13"/>
      <c r="CP4" s="13">
        <v>5</v>
      </c>
      <c r="CQ4" s="13">
        <v>-62.52</v>
      </c>
      <c r="CR4" s="13"/>
      <c r="CS4" s="13"/>
      <c r="CT4" s="13">
        <v>63.06</v>
      </c>
      <c r="CU4" s="13">
        <v>-66.28</v>
      </c>
      <c r="CV4" s="13"/>
      <c r="CW4" s="13"/>
      <c r="CX4" s="13">
        <v>91.15</v>
      </c>
      <c r="CY4" s="13">
        <v>-75.87</v>
      </c>
      <c r="CZ4" s="13"/>
      <c r="DA4" s="13"/>
      <c r="DB4" s="13">
        <v>8.41</v>
      </c>
      <c r="DC4" s="13">
        <v>-95.49</v>
      </c>
      <c r="DD4" s="13"/>
      <c r="DE4" s="13"/>
      <c r="DF4" s="13">
        <v>1.38</v>
      </c>
      <c r="DG4" s="13">
        <v>-94.69</v>
      </c>
      <c r="DH4" s="13"/>
      <c r="DI4" s="13"/>
      <c r="DJ4" s="16">
        <v>10.79</v>
      </c>
      <c r="DK4" s="16">
        <v>-98.91</v>
      </c>
      <c r="DL4" s="16"/>
      <c r="DM4" s="16"/>
    </row>
    <row r="5" spans="1:117" x14ac:dyDescent="0.25">
      <c r="A5" s="14" t="s">
        <v>22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>
        <v>2.5</v>
      </c>
      <c r="AU5" s="13"/>
      <c r="AV5" s="13"/>
      <c r="AW5" s="13"/>
      <c r="AX5" s="13">
        <v>1.35</v>
      </c>
      <c r="AY5" s="13">
        <v>-54.42</v>
      </c>
      <c r="AZ5" s="13"/>
      <c r="BA5" s="13"/>
      <c r="BB5" s="13">
        <v>4.5599999999999996</v>
      </c>
      <c r="BC5" s="13"/>
      <c r="BD5" s="13"/>
      <c r="BE5" s="13"/>
      <c r="BF5" s="13">
        <v>40</v>
      </c>
      <c r="BG5" s="13">
        <v>-75.349999999999994</v>
      </c>
      <c r="BH5" s="13"/>
      <c r="BI5" s="13"/>
      <c r="BJ5" s="13">
        <v>49.28</v>
      </c>
      <c r="BK5" s="13">
        <v>-72.11</v>
      </c>
      <c r="BL5" s="13"/>
      <c r="BM5" s="13"/>
      <c r="BN5" s="13">
        <v>87.05</v>
      </c>
      <c r="BO5" s="13">
        <v>-46.51</v>
      </c>
      <c r="BP5" s="13"/>
      <c r="BQ5" s="13"/>
      <c r="BR5" s="13">
        <v>77.56</v>
      </c>
      <c r="BS5" s="13">
        <v>-83.67</v>
      </c>
      <c r="BT5" s="13"/>
      <c r="BU5" s="13"/>
      <c r="BV5" s="13">
        <v>135.65</v>
      </c>
      <c r="BW5" s="13">
        <v>-35.619999999999997</v>
      </c>
      <c r="BX5" s="13"/>
      <c r="BY5" s="13"/>
      <c r="BZ5" s="13">
        <v>108.09</v>
      </c>
      <c r="CA5" s="13">
        <v>-96.23</v>
      </c>
      <c r="CB5" s="13"/>
      <c r="CC5" s="13"/>
      <c r="CD5" s="13">
        <v>788.63</v>
      </c>
      <c r="CE5" s="13">
        <v>-57.27</v>
      </c>
      <c r="CF5" s="13"/>
      <c r="CG5" s="13"/>
      <c r="CH5" s="13">
        <v>505.03</v>
      </c>
      <c r="CI5" s="13">
        <v>-61.38</v>
      </c>
      <c r="CJ5" s="13"/>
      <c r="CK5" s="13"/>
      <c r="CL5" s="13">
        <v>70.63</v>
      </c>
      <c r="CM5" s="13">
        <v>-52.22</v>
      </c>
      <c r="CN5" s="13"/>
      <c r="CO5" s="13"/>
      <c r="CP5" s="13">
        <v>17.09</v>
      </c>
      <c r="CQ5" s="13">
        <v>-34.369999999999997</v>
      </c>
      <c r="CR5" s="13"/>
      <c r="CS5" s="13"/>
      <c r="CT5" s="13">
        <v>10.82</v>
      </c>
      <c r="CU5" s="13">
        <v>-42.01</v>
      </c>
      <c r="CV5" s="13"/>
      <c r="CW5" s="13"/>
      <c r="CX5" s="13">
        <v>26.12</v>
      </c>
      <c r="CY5" s="13">
        <v>-96.42</v>
      </c>
      <c r="CZ5" s="13"/>
      <c r="DA5" s="13"/>
      <c r="DB5" s="13">
        <v>19.38</v>
      </c>
      <c r="DC5" s="13">
        <v>-97.41</v>
      </c>
      <c r="DD5" s="13"/>
      <c r="DE5" s="13"/>
      <c r="DF5" s="13">
        <v>12.06</v>
      </c>
      <c r="DG5" s="13">
        <v>-97.69</v>
      </c>
      <c r="DH5" s="13"/>
      <c r="DI5" s="13">
        <v>-70.239999999999995</v>
      </c>
      <c r="DJ5" s="16">
        <v>1933.77</v>
      </c>
      <c r="DK5" s="16">
        <v>-97.04</v>
      </c>
      <c r="DL5" s="16"/>
      <c r="DM5" s="16"/>
    </row>
    <row r="6" spans="1:117" x14ac:dyDescent="0.25">
      <c r="A6" s="14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>
        <v>-60.67</v>
      </c>
      <c r="AB6" s="13"/>
      <c r="AC6" s="13"/>
      <c r="AD6" s="13"/>
      <c r="AE6" s="13"/>
      <c r="AF6" s="13"/>
      <c r="AG6" s="13"/>
      <c r="AH6" s="13">
        <v>9.98</v>
      </c>
      <c r="AI6" s="13">
        <v>-25.62</v>
      </c>
      <c r="AJ6" s="13"/>
      <c r="AK6" s="13"/>
      <c r="AL6" s="13">
        <v>144.78</v>
      </c>
      <c r="AM6" s="13">
        <v>-50</v>
      </c>
      <c r="AN6" s="13"/>
      <c r="AO6" s="13"/>
      <c r="AP6" s="13">
        <v>7</v>
      </c>
      <c r="AQ6" s="13">
        <v>-60.22</v>
      </c>
      <c r="AR6" s="13"/>
      <c r="AS6" s="13"/>
      <c r="AT6" s="13">
        <v>5.12</v>
      </c>
      <c r="AU6" s="13">
        <v>-70</v>
      </c>
      <c r="AV6" s="13"/>
      <c r="AW6" s="13"/>
      <c r="AX6" s="13">
        <v>610</v>
      </c>
      <c r="AY6" s="13">
        <v>-66.989999999999995</v>
      </c>
      <c r="AZ6" s="13"/>
      <c r="BA6" s="13"/>
      <c r="BB6" s="13">
        <v>166.53</v>
      </c>
      <c r="BC6" s="13">
        <v>-87.44</v>
      </c>
      <c r="BD6" s="13"/>
      <c r="BE6" s="13"/>
      <c r="BF6" s="13">
        <v>286.81</v>
      </c>
      <c r="BG6" s="13">
        <v>-54.12</v>
      </c>
      <c r="BH6" s="13"/>
      <c r="BI6" s="13"/>
      <c r="BJ6" s="13">
        <v>25</v>
      </c>
      <c r="BK6" s="13">
        <v>-75.25</v>
      </c>
      <c r="BL6" s="13"/>
      <c r="BM6" s="13"/>
      <c r="BN6" s="13">
        <v>48.11</v>
      </c>
      <c r="BO6" s="13">
        <v>-33.659999999999997</v>
      </c>
      <c r="BP6" s="13"/>
      <c r="BQ6" s="13"/>
      <c r="BR6" s="13">
        <v>17.89</v>
      </c>
      <c r="BS6" s="13">
        <v>-91.72</v>
      </c>
      <c r="BT6" s="13"/>
      <c r="BU6" s="13"/>
      <c r="BV6" s="13">
        <v>361.57</v>
      </c>
      <c r="BW6" s="13">
        <v>-55.09</v>
      </c>
      <c r="BX6" s="13"/>
      <c r="BY6" s="13"/>
      <c r="BZ6" s="13">
        <v>435.62</v>
      </c>
      <c r="CA6" s="13">
        <v>-63.08</v>
      </c>
      <c r="CB6" s="13"/>
      <c r="CC6" s="13"/>
      <c r="CD6" s="13">
        <v>213.87</v>
      </c>
      <c r="CE6" s="13">
        <v>-54</v>
      </c>
      <c r="CF6" s="13"/>
      <c r="CG6" s="13"/>
      <c r="CH6" s="13">
        <v>187.58</v>
      </c>
      <c r="CI6" s="13">
        <v>-67.44</v>
      </c>
      <c r="CJ6" s="13"/>
      <c r="CK6" s="13"/>
      <c r="CL6" s="13">
        <v>29.88</v>
      </c>
      <c r="CM6" s="13">
        <v>-66.510000000000005</v>
      </c>
      <c r="CN6" s="13"/>
      <c r="CO6" s="13"/>
      <c r="CP6" s="13">
        <v>7.37</v>
      </c>
      <c r="CQ6" s="13">
        <v>-95.03</v>
      </c>
      <c r="CR6" s="13"/>
      <c r="CS6" s="13"/>
      <c r="CT6" s="13">
        <v>444.74</v>
      </c>
      <c r="CU6" s="13">
        <v>-66.430000000000007</v>
      </c>
      <c r="CV6" s="13"/>
      <c r="CW6" s="13"/>
      <c r="CX6" s="13">
        <v>107.06</v>
      </c>
      <c r="CY6" s="13">
        <v>-83.34</v>
      </c>
      <c r="CZ6" s="13"/>
      <c r="DA6" s="13"/>
      <c r="DB6" s="13">
        <v>9.23</v>
      </c>
      <c r="DC6" s="13">
        <v>-31.72</v>
      </c>
      <c r="DD6" s="13"/>
      <c r="DE6" s="13"/>
      <c r="DF6" s="13">
        <v>20.82</v>
      </c>
      <c r="DG6" s="13">
        <v>-75.14</v>
      </c>
      <c r="DH6" s="13"/>
      <c r="DI6" s="13"/>
      <c r="DJ6" s="16">
        <v>11.5</v>
      </c>
      <c r="DK6" s="16">
        <v>-94.86</v>
      </c>
      <c r="DL6" s="16"/>
      <c r="DM6" s="16"/>
    </row>
    <row r="7" spans="1:117" x14ac:dyDescent="0.25">
      <c r="A7" s="14" t="s">
        <v>31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>
        <v>4.51</v>
      </c>
      <c r="O7" s="13">
        <v>-26.51</v>
      </c>
      <c r="P7" s="13"/>
      <c r="Q7" s="13"/>
      <c r="R7" s="13">
        <v>0.38</v>
      </c>
      <c r="S7" s="13">
        <v>-65.05</v>
      </c>
      <c r="T7" s="13"/>
      <c r="U7" s="13"/>
      <c r="V7" s="13">
        <v>715.41</v>
      </c>
      <c r="W7" s="13">
        <v>-69.989999999999995</v>
      </c>
      <c r="X7" s="13"/>
      <c r="Y7" s="13"/>
      <c r="Z7" s="13">
        <v>5.19</v>
      </c>
      <c r="AA7" s="13">
        <v>-77.209999999999994</v>
      </c>
      <c r="AB7" s="13"/>
      <c r="AC7" s="13"/>
      <c r="AD7" s="13">
        <v>11.13</v>
      </c>
      <c r="AE7" s="13">
        <v>-78.44</v>
      </c>
      <c r="AF7" s="13"/>
      <c r="AG7" s="13"/>
      <c r="AH7" s="13">
        <v>2.2000000000000002</v>
      </c>
      <c r="AI7" s="13">
        <v>-55.15</v>
      </c>
      <c r="AJ7" s="13"/>
      <c r="AK7" s="13"/>
      <c r="AL7" s="13">
        <v>4.9400000000000004</v>
      </c>
      <c r="AM7" s="13">
        <v>-49.86</v>
      </c>
      <c r="AN7" s="13"/>
      <c r="AO7" s="13"/>
      <c r="AP7" s="13">
        <v>85.06</v>
      </c>
      <c r="AQ7" s="13">
        <v>-75.13</v>
      </c>
      <c r="AR7" s="13"/>
      <c r="AS7" s="13"/>
      <c r="AT7" s="13">
        <v>0.75</v>
      </c>
      <c r="AU7" s="13">
        <v>-44.03</v>
      </c>
      <c r="AV7" s="13"/>
      <c r="AW7" s="13"/>
      <c r="AX7" s="13">
        <v>61.61</v>
      </c>
      <c r="AY7" s="13">
        <v>-26.87</v>
      </c>
      <c r="AZ7" s="13"/>
      <c r="BA7" s="13"/>
      <c r="BB7" s="13">
        <v>60.7</v>
      </c>
      <c r="BC7" s="13">
        <v>-43.65</v>
      </c>
      <c r="BD7" s="13"/>
      <c r="BE7" s="13"/>
      <c r="BF7" s="13">
        <v>7.66</v>
      </c>
      <c r="BG7" s="13">
        <v>-60.85</v>
      </c>
      <c r="BH7" s="13"/>
      <c r="BI7" s="13"/>
      <c r="BJ7" s="13">
        <v>752.64</v>
      </c>
      <c r="BK7" s="13">
        <v>-51.85</v>
      </c>
      <c r="BL7" s="13"/>
      <c r="BM7" s="13"/>
      <c r="BN7" s="13">
        <v>1103.56</v>
      </c>
      <c r="BO7" s="13">
        <v>-81.349999999999994</v>
      </c>
      <c r="BP7" s="13"/>
      <c r="BQ7" s="13"/>
      <c r="BR7" s="13">
        <v>240.02</v>
      </c>
      <c r="BS7" s="13">
        <v>-67.37</v>
      </c>
      <c r="BT7" s="13"/>
      <c r="BU7" s="13"/>
      <c r="BV7" s="13">
        <v>418.56</v>
      </c>
      <c r="BW7" s="13">
        <v>-41.39</v>
      </c>
      <c r="BX7" s="13"/>
      <c r="BY7" s="13"/>
      <c r="BZ7" s="13">
        <v>15.1</v>
      </c>
      <c r="CA7" s="13">
        <v>-68.81</v>
      </c>
      <c r="CB7" s="13"/>
      <c r="CC7" s="13"/>
      <c r="CD7" s="13">
        <v>145.08000000000001</v>
      </c>
      <c r="CE7" s="13">
        <v>-73.8</v>
      </c>
      <c r="CF7" s="13"/>
      <c r="CG7" s="13"/>
      <c r="CH7" s="13">
        <v>31.41</v>
      </c>
      <c r="CI7" s="13">
        <v>-79.55</v>
      </c>
      <c r="CJ7" s="13"/>
      <c r="CK7" s="13"/>
      <c r="CL7" s="13">
        <v>74.11</v>
      </c>
      <c r="CM7" s="13">
        <v>-54.67</v>
      </c>
      <c r="CN7" s="13"/>
      <c r="CO7" s="13">
        <v>-49.99</v>
      </c>
      <c r="CP7" s="13">
        <v>58.09</v>
      </c>
      <c r="CQ7" s="13">
        <v>-64.819999999999993</v>
      </c>
      <c r="CR7" s="13"/>
      <c r="CS7" s="13"/>
      <c r="CT7" s="13">
        <v>26.9</v>
      </c>
      <c r="CU7" s="13">
        <v>-54.97</v>
      </c>
      <c r="CV7" s="13"/>
      <c r="CW7" s="13"/>
      <c r="CX7" s="13">
        <v>26.87</v>
      </c>
      <c r="CY7" s="13">
        <v>-17.559999999999999</v>
      </c>
      <c r="CZ7" s="13"/>
      <c r="DA7" s="13">
        <v>-51.35</v>
      </c>
      <c r="DB7" s="13">
        <v>51.67</v>
      </c>
      <c r="DC7" s="13">
        <v>-56.49</v>
      </c>
      <c r="DD7" s="13"/>
      <c r="DE7" s="13"/>
      <c r="DF7" s="13">
        <v>0.54</v>
      </c>
      <c r="DG7" s="13">
        <v>-90.18</v>
      </c>
      <c r="DH7" s="13"/>
      <c r="DI7" s="13"/>
      <c r="DJ7" s="16">
        <v>411.61</v>
      </c>
      <c r="DK7" s="16">
        <v>-94.72</v>
      </c>
      <c r="DL7" s="16"/>
      <c r="DM7" s="16"/>
    </row>
    <row r="8" spans="1:117" x14ac:dyDescent="0.25">
      <c r="A8" s="14" t="s">
        <v>29</v>
      </c>
      <c r="B8" s="13"/>
      <c r="C8" s="13">
        <v>-32.36</v>
      </c>
      <c r="D8" s="13"/>
      <c r="E8" s="13"/>
      <c r="F8" s="13"/>
      <c r="G8" s="13">
        <v>-7.71</v>
      </c>
      <c r="H8" s="13"/>
      <c r="I8" s="13"/>
      <c r="J8" s="13">
        <v>8.18</v>
      </c>
      <c r="K8" s="13">
        <v>-88.31</v>
      </c>
      <c r="L8" s="13"/>
      <c r="M8" s="13"/>
      <c r="N8" s="13">
        <v>4.79</v>
      </c>
      <c r="O8" s="13">
        <v>-82.53</v>
      </c>
      <c r="P8" s="13"/>
      <c r="Q8" s="13"/>
      <c r="R8" s="13">
        <v>106.14</v>
      </c>
      <c r="S8" s="13">
        <v>-24.96</v>
      </c>
      <c r="T8" s="13"/>
      <c r="U8" s="13"/>
      <c r="V8" s="13">
        <v>3.36</v>
      </c>
      <c r="W8" s="13">
        <v>-65.05</v>
      </c>
      <c r="X8" s="13"/>
      <c r="Y8" s="13"/>
      <c r="Z8" s="13">
        <v>3.21</v>
      </c>
      <c r="AA8" s="13">
        <v>-60.06</v>
      </c>
      <c r="AB8" s="13"/>
      <c r="AC8" s="13"/>
      <c r="AD8" s="13">
        <v>6.57</v>
      </c>
      <c r="AE8" s="13">
        <v>-83.55</v>
      </c>
      <c r="AF8" s="13"/>
      <c r="AG8" s="13"/>
      <c r="AH8" s="13">
        <v>5.42</v>
      </c>
      <c r="AI8" s="13">
        <v>-58.54</v>
      </c>
      <c r="AJ8" s="13"/>
      <c r="AK8" s="13"/>
      <c r="AL8" s="13">
        <v>4.54</v>
      </c>
      <c r="AM8" s="13">
        <v>-75.95</v>
      </c>
      <c r="AN8" s="13"/>
      <c r="AO8" s="13"/>
      <c r="AP8" s="13">
        <v>16.63</v>
      </c>
      <c r="AQ8" s="13">
        <v>-60.67</v>
      </c>
      <c r="AR8" s="13"/>
      <c r="AS8" s="13"/>
      <c r="AT8" s="13">
        <v>116.86</v>
      </c>
      <c r="AU8" s="13">
        <v>-46.67</v>
      </c>
      <c r="AV8" s="13"/>
      <c r="AW8" s="13"/>
      <c r="AX8" s="13">
        <v>11.76</v>
      </c>
      <c r="AY8" s="13">
        <v>-70.67</v>
      </c>
      <c r="AZ8" s="13"/>
      <c r="BA8" s="13"/>
      <c r="BB8" s="13">
        <v>5188.41</v>
      </c>
      <c r="BC8" s="13">
        <v>-82.98</v>
      </c>
      <c r="BD8" s="13"/>
      <c r="BE8" s="13"/>
      <c r="BF8" s="13">
        <v>22.68</v>
      </c>
      <c r="BG8" s="13">
        <v>-91.75</v>
      </c>
      <c r="BH8" s="13"/>
      <c r="BI8" s="13"/>
      <c r="BJ8" s="13">
        <v>48.77</v>
      </c>
      <c r="BK8" s="13">
        <v>-63.73</v>
      </c>
      <c r="BL8" s="13"/>
      <c r="BM8" s="13"/>
      <c r="BN8" s="13">
        <v>60.81</v>
      </c>
      <c r="BO8" s="13">
        <v>-49.98</v>
      </c>
      <c r="BP8" s="13"/>
      <c r="BQ8" s="13"/>
      <c r="BR8" s="13">
        <v>11.17</v>
      </c>
      <c r="BS8" s="13">
        <v>-84.32</v>
      </c>
      <c r="BT8" s="13"/>
      <c r="BU8" s="13"/>
      <c r="BV8" s="13">
        <v>85.27</v>
      </c>
      <c r="BW8" s="13">
        <v>-90.35</v>
      </c>
      <c r="BX8" s="13"/>
      <c r="BY8" s="13"/>
      <c r="BZ8" s="13"/>
      <c r="CA8" s="13"/>
      <c r="CB8" s="13"/>
      <c r="CC8" s="13"/>
      <c r="CD8" s="13">
        <v>0</v>
      </c>
      <c r="CE8" s="13">
        <v>-97.61</v>
      </c>
      <c r="CF8" s="13"/>
      <c r="CG8" s="13"/>
      <c r="CH8" s="13">
        <v>22.83</v>
      </c>
      <c r="CI8" s="13">
        <v>-86.92</v>
      </c>
      <c r="CJ8" s="13"/>
      <c r="CK8" s="13"/>
      <c r="CL8" s="13">
        <v>26.88</v>
      </c>
      <c r="CM8" s="13">
        <v>-92.85</v>
      </c>
      <c r="CN8" s="13"/>
      <c r="CO8" s="13"/>
      <c r="CP8" s="13">
        <v>43.58</v>
      </c>
      <c r="CQ8" s="13">
        <v>-93.52</v>
      </c>
      <c r="CR8" s="13"/>
      <c r="CS8" s="13"/>
      <c r="CT8" s="13">
        <v>21.74</v>
      </c>
      <c r="CU8" s="13">
        <v>-60.93</v>
      </c>
      <c r="CV8" s="13"/>
      <c r="CW8" s="13"/>
      <c r="CX8" s="13">
        <v>5.38</v>
      </c>
      <c r="CY8" s="13">
        <v>-68.48</v>
      </c>
      <c r="CZ8" s="13"/>
      <c r="DA8" s="13"/>
      <c r="DB8" s="13">
        <v>121.94</v>
      </c>
      <c r="DC8" s="13">
        <v>-76.87</v>
      </c>
      <c r="DD8" s="13"/>
      <c r="DE8" s="13"/>
      <c r="DF8" s="13">
        <v>7.37</v>
      </c>
      <c r="DG8" s="13">
        <v>-72.650000000000006</v>
      </c>
      <c r="DH8" s="13"/>
      <c r="DI8" s="13"/>
      <c r="DJ8" s="16">
        <v>183.69</v>
      </c>
      <c r="DK8" s="16">
        <v>-94.29</v>
      </c>
      <c r="DL8" s="16"/>
      <c r="DM8" s="16"/>
    </row>
    <row r="9" spans="1:117" x14ac:dyDescent="0.25">
      <c r="A9" s="14" t="s">
        <v>51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>
        <v>10</v>
      </c>
      <c r="S9" s="13"/>
      <c r="T9" s="13"/>
      <c r="U9" s="13"/>
      <c r="V9" s="13">
        <v>5.1100000000000003</v>
      </c>
      <c r="W9" s="13">
        <v>-76.03</v>
      </c>
      <c r="X9" s="13"/>
      <c r="Y9" s="13"/>
      <c r="Z9" s="13">
        <v>19.309999999999999</v>
      </c>
      <c r="AA9" s="13">
        <v>-89.01</v>
      </c>
      <c r="AB9" s="13"/>
      <c r="AC9" s="13"/>
      <c r="AD9" s="13">
        <v>5.27</v>
      </c>
      <c r="AE9" s="13">
        <v>-71.55</v>
      </c>
      <c r="AF9" s="13"/>
      <c r="AG9" s="13"/>
      <c r="AH9" s="13"/>
      <c r="AI9" s="13">
        <v>-43.63</v>
      </c>
      <c r="AJ9" s="13"/>
      <c r="AK9" s="13"/>
      <c r="AL9" s="13">
        <v>408.02</v>
      </c>
      <c r="AM9" s="13">
        <v>-35.89</v>
      </c>
      <c r="AN9" s="13"/>
      <c r="AO9" s="13"/>
      <c r="AP9" s="13">
        <v>215</v>
      </c>
      <c r="AQ9" s="13">
        <v>-92.86</v>
      </c>
      <c r="AR9" s="13"/>
      <c r="AS9" s="13"/>
      <c r="AT9" s="13">
        <v>3.09</v>
      </c>
      <c r="AU9" s="13">
        <v>-90.1</v>
      </c>
      <c r="AV9" s="13"/>
      <c r="AW9" s="13"/>
      <c r="AX9" s="13">
        <v>0.24</v>
      </c>
      <c r="AY9" s="13">
        <v>-89.83</v>
      </c>
      <c r="AZ9" s="13"/>
      <c r="BA9" s="13"/>
      <c r="BB9" s="13"/>
      <c r="BC9" s="13">
        <v>-3.49</v>
      </c>
      <c r="BD9" s="13"/>
      <c r="BE9" s="13"/>
      <c r="BF9" s="13">
        <v>63.94</v>
      </c>
      <c r="BG9" s="13">
        <v>-56.5</v>
      </c>
      <c r="BH9" s="13"/>
      <c r="BI9" s="13"/>
      <c r="BJ9" s="13">
        <v>4.2300000000000004</v>
      </c>
      <c r="BK9" s="13">
        <v>-92.51</v>
      </c>
      <c r="BL9" s="13"/>
      <c r="BM9" s="13"/>
      <c r="BN9" s="13">
        <v>0.01</v>
      </c>
      <c r="BO9" s="13">
        <v>-98.74</v>
      </c>
      <c r="BP9" s="13"/>
      <c r="BQ9" s="13"/>
      <c r="BR9" s="13">
        <v>1375.32</v>
      </c>
      <c r="BS9" s="13">
        <v>-82.17</v>
      </c>
      <c r="BT9" s="13"/>
      <c r="BU9" s="13"/>
      <c r="BV9" s="13">
        <v>1056.74</v>
      </c>
      <c r="BW9" s="13">
        <v>-85.29</v>
      </c>
      <c r="BX9" s="13"/>
      <c r="BY9" s="13"/>
      <c r="BZ9" s="13">
        <v>0.77</v>
      </c>
      <c r="CA9" s="13">
        <v>-53.82</v>
      </c>
      <c r="CB9" s="13"/>
      <c r="CC9" s="13"/>
      <c r="CD9" s="13">
        <v>9.65</v>
      </c>
      <c r="CE9" s="13">
        <v>-89.17</v>
      </c>
      <c r="CF9" s="13"/>
      <c r="CG9" s="13"/>
      <c r="CH9" s="13">
        <v>0.08</v>
      </c>
      <c r="CI9" s="13">
        <v>-89.89</v>
      </c>
      <c r="CJ9" s="13"/>
      <c r="CK9" s="13"/>
      <c r="CL9" s="13">
        <v>8.73</v>
      </c>
      <c r="CM9" s="13">
        <v>-67</v>
      </c>
      <c r="CN9" s="13"/>
      <c r="CO9" s="13"/>
      <c r="CP9" s="13">
        <v>37.47</v>
      </c>
      <c r="CQ9" s="13">
        <v>-94.88</v>
      </c>
      <c r="CR9" s="13"/>
      <c r="CS9" s="13"/>
      <c r="CT9" s="13">
        <v>27.02</v>
      </c>
      <c r="CU9" s="13">
        <v>-66.94</v>
      </c>
      <c r="CV9" s="13"/>
      <c r="CW9" s="13"/>
      <c r="CX9" s="13">
        <v>7.56</v>
      </c>
      <c r="CY9" s="13">
        <v>-73.92</v>
      </c>
      <c r="CZ9" s="13"/>
      <c r="DA9" s="13"/>
      <c r="DB9" s="13">
        <v>6.37</v>
      </c>
      <c r="DC9" s="13">
        <v>-82.98</v>
      </c>
      <c r="DD9" s="13"/>
      <c r="DE9" s="13">
        <v>-69.27</v>
      </c>
      <c r="DF9" s="13">
        <v>114.24</v>
      </c>
      <c r="DG9" s="13">
        <v>-70.84</v>
      </c>
      <c r="DH9" s="13"/>
      <c r="DI9" s="13"/>
      <c r="DJ9" s="16">
        <v>2.93</v>
      </c>
      <c r="DK9" s="16">
        <v>-91.54</v>
      </c>
      <c r="DL9" s="16"/>
      <c r="DM9" s="16"/>
    </row>
    <row r="10" spans="1:117" x14ac:dyDescent="0.25">
      <c r="A10" s="14" t="s">
        <v>49</v>
      </c>
      <c r="B10" s="13">
        <v>7.47</v>
      </c>
      <c r="C10" s="13">
        <v>-77.599999999999994</v>
      </c>
      <c r="D10" s="13"/>
      <c r="E10" s="13"/>
      <c r="F10" s="13">
        <v>29.1</v>
      </c>
      <c r="G10" s="13">
        <v>-41.78</v>
      </c>
      <c r="H10" s="13"/>
      <c r="I10" s="13"/>
      <c r="J10" s="13">
        <v>33.82</v>
      </c>
      <c r="K10" s="13">
        <v>-64.209999999999994</v>
      </c>
      <c r="L10" s="13"/>
      <c r="M10" s="13"/>
      <c r="N10" s="13">
        <v>82.35</v>
      </c>
      <c r="O10" s="13">
        <v>-54.78</v>
      </c>
      <c r="P10" s="13"/>
      <c r="Q10" s="13"/>
      <c r="R10" s="13">
        <v>72.64</v>
      </c>
      <c r="S10" s="13">
        <v>-61.75</v>
      </c>
      <c r="T10" s="13"/>
      <c r="U10" s="13"/>
      <c r="V10" s="13">
        <v>67.040000000000006</v>
      </c>
      <c r="W10" s="13">
        <v>-57.53</v>
      </c>
      <c r="X10" s="13"/>
      <c r="Y10" s="13"/>
      <c r="Z10" s="13">
        <v>122.61</v>
      </c>
      <c r="AA10" s="13">
        <v>-65.34</v>
      </c>
      <c r="AB10" s="13"/>
      <c r="AC10" s="13"/>
      <c r="AD10" s="13">
        <v>84.28</v>
      </c>
      <c r="AE10" s="13">
        <v>-62.39</v>
      </c>
      <c r="AF10" s="13"/>
      <c r="AG10" s="13"/>
      <c r="AH10" s="13">
        <v>71.63</v>
      </c>
      <c r="AI10" s="13">
        <v>-50.72</v>
      </c>
      <c r="AJ10" s="13"/>
      <c r="AK10" s="13"/>
      <c r="AL10" s="13">
        <v>32.090000000000003</v>
      </c>
      <c r="AM10" s="13">
        <v>-63.98</v>
      </c>
      <c r="AN10" s="13"/>
      <c r="AO10" s="13"/>
      <c r="AP10" s="13">
        <v>24.63</v>
      </c>
      <c r="AQ10" s="13">
        <v>-56.54</v>
      </c>
      <c r="AR10" s="13"/>
      <c r="AS10" s="13"/>
      <c r="AT10" s="13">
        <v>27.87</v>
      </c>
      <c r="AU10" s="13">
        <v>-64.62</v>
      </c>
      <c r="AV10" s="13"/>
      <c r="AW10" s="13"/>
      <c r="AX10" s="13">
        <v>18.3</v>
      </c>
      <c r="AY10" s="13">
        <v>-64.8</v>
      </c>
      <c r="AZ10" s="13"/>
      <c r="BA10" s="13"/>
      <c r="BB10" s="13">
        <v>13.45</v>
      </c>
      <c r="BC10" s="13">
        <v>-69.02</v>
      </c>
      <c r="BD10" s="13"/>
      <c r="BE10" s="13"/>
      <c r="BF10" s="13">
        <v>46.74</v>
      </c>
      <c r="BG10" s="13">
        <v>-64.599999999999994</v>
      </c>
      <c r="BH10" s="13"/>
      <c r="BI10" s="13"/>
      <c r="BJ10" s="13">
        <v>22.77</v>
      </c>
      <c r="BK10" s="13">
        <v>-31.28</v>
      </c>
      <c r="BL10" s="13"/>
      <c r="BM10" s="13"/>
      <c r="BN10" s="13">
        <v>15.69</v>
      </c>
      <c r="BO10" s="13">
        <v>-68.12</v>
      </c>
      <c r="BP10" s="13"/>
      <c r="BQ10" s="13"/>
      <c r="BR10" s="13">
        <v>26.78</v>
      </c>
      <c r="BS10" s="13">
        <v>-69.62</v>
      </c>
      <c r="BT10" s="13"/>
      <c r="BU10" s="13"/>
      <c r="BV10" s="13">
        <v>104.76</v>
      </c>
      <c r="BW10" s="13">
        <v>-78.66</v>
      </c>
      <c r="BX10" s="13"/>
      <c r="BY10" s="13"/>
      <c r="BZ10" s="13">
        <v>171.27</v>
      </c>
      <c r="CA10" s="13">
        <v>-73.930000000000007</v>
      </c>
      <c r="CB10" s="13"/>
      <c r="CC10" s="13"/>
      <c r="CD10" s="13">
        <v>29.7</v>
      </c>
      <c r="CE10" s="13">
        <v>-63.33</v>
      </c>
      <c r="CF10" s="13"/>
      <c r="CG10" s="13"/>
      <c r="CH10" s="13">
        <v>45.43</v>
      </c>
      <c r="CI10" s="13">
        <v>-24.93</v>
      </c>
      <c r="CJ10" s="13"/>
      <c r="CK10" s="13"/>
      <c r="CL10" s="13">
        <v>91.99</v>
      </c>
      <c r="CM10" s="13">
        <v>-50.67</v>
      </c>
      <c r="CN10" s="13"/>
      <c r="CO10" s="13"/>
      <c r="CP10" s="13">
        <v>24.27</v>
      </c>
      <c r="CQ10" s="13">
        <v>-88.95</v>
      </c>
      <c r="CR10" s="13"/>
      <c r="CS10" s="13"/>
      <c r="CT10" s="13">
        <v>21.09</v>
      </c>
      <c r="CU10" s="13">
        <v>-61.9</v>
      </c>
      <c r="CV10" s="13"/>
      <c r="CW10" s="13"/>
      <c r="CX10" s="13">
        <v>55.19</v>
      </c>
      <c r="CY10" s="13">
        <v>-66.45</v>
      </c>
      <c r="CZ10" s="13"/>
      <c r="DA10" s="13"/>
      <c r="DB10" s="13">
        <v>48.19</v>
      </c>
      <c r="DC10" s="13">
        <v>-86.71</v>
      </c>
      <c r="DD10" s="13"/>
      <c r="DE10" s="13"/>
      <c r="DF10" s="13">
        <v>28.37</v>
      </c>
      <c r="DG10" s="13">
        <v>-62.95</v>
      </c>
      <c r="DH10" s="13"/>
      <c r="DI10" s="13"/>
      <c r="DJ10" s="16">
        <v>267.97000000000003</v>
      </c>
      <c r="DK10" s="16">
        <v>-91.09</v>
      </c>
      <c r="DL10" s="16"/>
      <c r="DM10" s="16">
        <v>-98.62</v>
      </c>
    </row>
    <row r="11" spans="1:117" ht="30" x14ac:dyDescent="0.25">
      <c r="A11" s="14" t="s">
        <v>53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>
        <v>5</v>
      </c>
      <c r="AE11" s="13">
        <v>-9.39</v>
      </c>
      <c r="AF11" s="13"/>
      <c r="AG11" s="13"/>
      <c r="AH11" s="13"/>
      <c r="AI11" s="13">
        <v>-83.76</v>
      </c>
      <c r="AJ11" s="13"/>
      <c r="AK11" s="13"/>
      <c r="AL11" s="13">
        <v>5</v>
      </c>
      <c r="AM11" s="13">
        <v>-90.69</v>
      </c>
      <c r="AN11" s="13"/>
      <c r="AO11" s="13"/>
      <c r="AP11" s="13"/>
      <c r="AQ11" s="13">
        <v>-51.02</v>
      </c>
      <c r="AR11" s="13"/>
      <c r="AS11" s="13"/>
      <c r="AT11" s="13"/>
      <c r="AU11" s="13">
        <v>-93.37</v>
      </c>
      <c r="AV11" s="13"/>
      <c r="AW11" s="13"/>
      <c r="AX11" s="13">
        <v>0</v>
      </c>
      <c r="AY11" s="13">
        <v>-97.88</v>
      </c>
      <c r="AZ11" s="13"/>
      <c r="BA11" s="13"/>
      <c r="BB11" s="13">
        <v>145.84</v>
      </c>
      <c r="BC11" s="13">
        <v>-98.27</v>
      </c>
      <c r="BD11" s="13"/>
      <c r="BE11" s="13"/>
      <c r="BF11" s="13">
        <v>89.99</v>
      </c>
      <c r="BG11" s="13">
        <v>-87.5</v>
      </c>
      <c r="BH11" s="13"/>
      <c r="BI11" s="13"/>
      <c r="BJ11" s="13">
        <v>20</v>
      </c>
      <c r="BK11" s="13">
        <v>-95.17</v>
      </c>
      <c r="BL11" s="13"/>
      <c r="BM11" s="13"/>
      <c r="BN11" s="13"/>
      <c r="BO11" s="13">
        <v>-90.57</v>
      </c>
      <c r="BP11" s="13"/>
      <c r="BQ11" s="13"/>
      <c r="BR11" s="13">
        <v>102.22</v>
      </c>
      <c r="BS11" s="13">
        <v>-90.05</v>
      </c>
      <c r="BT11" s="13"/>
      <c r="BU11" s="13">
        <v>-98.99</v>
      </c>
      <c r="BV11" s="13">
        <v>4.7</v>
      </c>
      <c r="BW11" s="13">
        <v>-37.119999999999997</v>
      </c>
      <c r="BX11" s="13"/>
      <c r="BY11" s="13"/>
      <c r="BZ11" s="13">
        <v>0</v>
      </c>
      <c r="CA11" s="13">
        <v>-92.46</v>
      </c>
      <c r="CB11" s="13"/>
      <c r="CC11" s="13"/>
      <c r="CD11" s="13">
        <v>3</v>
      </c>
      <c r="CE11" s="13">
        <v>-78.92</v>
      </c>
      <c r="CF11" s="13"/>
      <c r="CG11" s="13"/>
      <c r="CH11" s="13">
        <v>21110.23</v>
      </c>
      <c r="CI11" s="13">
        <v>-70.989999999999995</v>
      </c>
      <c r="CJ11" s="13"/>
      <c r="CK11" s="13"/>
      <c r="CL11" s="13">
        <v>13.31</v>
      </c>
      <c r="CM11" s="13">
        <v>-46.49</v>
      </c>
      <c r="CN11" s="13"/>
      <c r="CO11" s="13"/>
      <c r="CP11" s="13">
        <v>0.34</v>
      </c>
      <c r="CQ11" s="13">
        <v>-59.23</v>
      </c>
      <c r="CR11" s="13"/>
      <c r="CS11" s="13">
        <v>-95</v>
      </c>
      <c r="CT11" s="13"/>
      <c r="CU11" s="13">
        <v>-86.72</v>
      </c>
      <c r="CV11" s="13"/>
      <c r="CW11" s="13"/>
      <c r="CX11" s="13"/>
      <c r="CY11" s="13">
        <v>-87.25</v>
      </c>
      <c r="CZ11" s="13"/>
      <c r="DA11" s="13"/>
      <c r="DB11" s="13">
        <v>20</v>
      </c>
      <c r="DC11" s="13">
        <v>-54.04</v>
      </c>
      <c r="DD11" s="13"/>
      <c r="DE11" s="13"/>
      <c r="DF11" s="13">
        <v>92.18</v>
      </c>
      <c r="DG11" s="13">
        <v>-79.89</v>
      </c>
      <c r="DH11" s="13"/>
      <c r="DI11" s="13"/>
      <c r="DJ11" s="16">
        <v>7.99</v>
      </c>
      <c r="DK11" s="16">
        <v>-90.33</v>
      </c>
      <c r="DL11" s="16"/>
      <c r="DM11" s="16"/>
    </row>
    <row r="12" spans="1:117" x14ac:dyDescent="0.25">
      <c r="A12" s="14" t="s">
        <v>52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>
        <v>0</v>
      </c>
      <c r="AV12" s="13"/>
      <c r="AW12" s="13"/>
      <c r="AX12" s="13">
        <v>10</v>
      </c>
      <c r="AY12" s="13"/>
      <c r="AZ12" s="13"/>
      <c r="BA12" s="13"/>
      <c r="BB12" s="13"/>
      <c r="BC12" s="13"/>
      <c r="BD12" s="13"/>
      <c r="BE12" s="13"/>
      <c r="BF12" s="13">
        <v>5</v>
      </c>
      <c r="BG12" s="13"/>
      <c r="BH12" s="13"/>
      <c r="BI12" s="13"/>
      <c r="BJ12" s="13">
        <v>5</v>
      </c>
      <c r="BK12" s="13">
        <v>-50.8</v>
      </c>
      <c r="BL12" s="13"/>
      <c r="BM12" s="13"/>
      <c r="BN12" s="13">
        <v>100.3</v>
      </c>
      <c r="BO12" s="13">
        <v>-68.150000000000006</v>
      </c>
      <c r="BP12" s="13"/>
      <c r="BQ12" s="13"/>
      <c r="BR12" s="13">
        <v>1569.67</v>
      </c>
      <c r="BS12" s="13">
        <v>-44.64</v>
      </c>
      <c r="BT12" s="13"/>
      <c r="BU12" s="13"/>
      <c r="BV12" s="13">
        <v>15.13</v>
      </c>
      <c r="BW12" s="13">
        <v>-98.1</v>
      </c>
      <c r="BX12" s="13"/>
      <c r="BY12" s="13"/>
      <c r="BZ12" s="13">
        <v>23.28</v>
      </c>
      <c r="CA12" s="13">
        <v>-96.85</v>
      </c>
      <c r="CB12" s="13"/>
      <c r="CC12" s="13"/>
      <c r="CD12" s="13">
        <v>17.989999999999998</v>
      </c>
      <c r="CE12" s="13">
        <v>-95.83</v>
      </c>
      <c r="CF12" s="13"/>
      <c r="CG12" s="13"/>
      <c r="CH12" s="13">
        <v>80</v>
      </c>
      <c r="CI12" s="13">
        <v>-96.7</v>
      </c>
      <c r="CJ12" s="13"/>
      <c r="CK12" s="13"/>
      <c r="CL12" s="13">
        <v>91.66</v>
      </c>
      <c r="CM12" s="13">
        <v>-62.38</v>
      </c>
      <c r="CN12" s="13"/>
      <c r="CO12" s="13"/>
      <c r="CP12" s="13">
        <v>16.899999999999999</v>
      </c>
      <c r="CQ12" s="13">
        <v>-88.03</v>
      </c>
      <c r="CR12" s="13"/>
      <c r="CS12" s="13"/>
      <c r="CT12" s="13">
        <v>14.21</v>
      </c>
      <c r="CU12" s="13">
        <v>-58.86</v>
      </c>
      <c r="CV12" s="13"/>
      <c r="CW12" s="13"/>
      <c r="CX12" s="13">
        <v>26</v>
      </c>
      <c r="CY12" s="13">
        <v>-72.760000000000005</v>
      </c>
      <c r="CZ12" s="13"/>
      <c r="DA12" s="13"/>
      <c r="DB12" s="13">
        <v>13.81</v>
      </c>
      <c r="DC12" s="13">
        <v>-53.83</v>
      </c>
      <c r="DD12" s="13"/>
      <c r="DE12" s="13"/>
      <c r="DF12" s="13">
        <v>23.73</v>
      </c>
      <c r="DG12" s="13">
        <v>-79.55</v>
      </c>
      <c r="DH12" s="13"/>
      <c r="DI12" s="13"/>
      <c r="DJ12" s="16">
        <v>18.22</v>
      </c>
      <c r="DK12" s="16">
        <v>-86.3</v>
      </c>
      <c r="DL12" s="16"/>
      <c r="DM12" s="16"/>
    </row>
    <row r="13" spans="1:117" x14ac:dyDescent="0.25">
      <c r="A13" s="14" t="s">
        <v>60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-48.3</v>
      </c>
      <c r="T13" s="13"/>
      <c r="U13" s="13"/>
      <c r="V13" s="13">
        <v>8.2200000000000006</v>
      </c>
      <c r="W13" s="13"/>
      <c r="X13" s="13"/>
      <c r="Y13" s="13"/>
      <c r="Z13" s="13">
        <v>17.46</v>
      </c>
      <c r="AA13" s="13">
        <v>-86.75</v>
      </c>
      <c r="AB13" s="13"/>
      <c r="AC13" s="13"/>
      <c r="AD13" s="13">
        <v>13.54</v>
      </c>
      <c r="AE13" s="13">
        <v>-37.950000000000003</v>
      </c>
      <c r="AF13" s="13"/>
      <c r="AG13" s="13"/>
      <c r="AH13" s="13">
        <v>5</v>
      </c>
      <c r="AI13" s="13">
        <v>0</v>
      </c>
      <c r="AJ13" s="13"/>
      <c r="AK13" s="13"/>
      <c r="AL13" s="13">
        <v>5.13</v>
      </c>
      <c r="AM13" s="13">
        <v>-60.65</v>
      </c>
      <c r="AN13" s="13"/>
      <c r="AO13" s="13"/>
      <c r="AP13" s="13">
        <v>50.53</v>
      </c>
      <c r="AQ13" s="13">
        <v>-33.409999999999997</v>
      </c>
      <c r="AR13" s="13"/>
      <c r="AS13" s="13"/>
      <c r="AT13" s="13">
        <v>1.64</v>
      </c>
      <c r="AU13" s="13">
        <v>-86.2</v>
      </c>
      <c r="AV13" s="13"/>
      <c r="AW13" s="13"/>
      <c r="AX13" s="13">
        <v>0.93</v>
      </c>
      <c r="AY13" s="13">
        <v>-69.56</v>
      </c>
      <c r="AZ13" s="13"/>
      <c r="BA13" s="13"/>
      <c r="BB13" s="13">
        <v>16.12</v>
      </c>
      <c r="BC13" s="13">
        <v>-11.35</v>
      </c>
      <c r="BD13" s="13"/>
      <c r="BE13" s="13"/>
      <c r="BF13" s="13">
        <v>5.17</v>
      </c>
      <c r="BG13" s="13">
        <v>-75.489999999999995</v>
      </c>
      <c r="BH13" s="13"/>
      <c r="BI13" s="13"/>
      <c r="BJ13" s="13">
        <v>7.68</v>
      </c>
      <c r="BK13" s="13">
        <v>-59.73</v>
      </c>
      <c r="BL13" s="13"/>
      <c r="BM13" s="13"/>
      <c r="BN13" s="13">
        <v>1.03</v>
      </c>
      <c r="BO13" s="13">
        <v>-28.97</v>
      </c>
      <c r="BP13" s="13"/>
      <c r="BQ13" s="13"/>
      <c r="BR13" s="13">
        <v>34.17</v>
      </c>
      <c r="BS13" s="13">
        <v>-23.27</v>
      </c>
      <c r="BT13" s="13"/>
      <c r="BU13" s="13"/>
      <c r="BV13" s="13">
        <v>24.25</v>
      </c>
      <c r="BW13" s="13">
        <v>-67.13</v>
      </c>
      <c r="BX13" s="13"/>
      <c r="BY13" s="13"/>
      <c r="BZ13" s="13">
        <v>44.86</v>
      </c>
      <c r="CA13" s="13">
        <v>-66.97</v>
      </c>
      <c r="CB13" s="13"/>
      <c r="CC13" s="13"/>
      <c r="CD13" s="13">
        <v>15.73</v>
      </c>
      <c r="CE13" s="13">
        <v>-84.3</v>
      </c>
      <c r="CF13" s="13"/>
      <c r="CG13" s="13">
        <v>-88.89</v>
      </c>
      <c r="CH13" s="13">
        <v>2.4</v>
      </c>
      <c r="CI13" s="13">
        <v>-28.31</v>
      </c>
      <c r="CJ13" s="13">
        <v>9900.15</v>
      </c>
      <c r="CK13" s="13"/>
      <c r="CL13" s="13">
        <v>19.78</v>
      </c>
      <c r="CM13" s="13">
        <v>-73.41</v>
      </c>
      <c r="CN13" s="13"/>
      <c r="CO13" s="13"/>
      <c r="CP13" s="13">
        <v>5.68</v>
      </c>
      <c r="CQ13" s="13">
        <v>-69.55</v>
      </c>
      <c r="CR13" s="13"/>
      <c r="CS13" s="13"/>
      <c r="CT13" s="13">
        <v>66.89</v>
      </c>
      <c r="CU13" s="13">
        <v>-80.83</v>
      </c>
      <c r="CV13" s="13"/>
      <c r="CW13" s="13">
        <v>2.0499999999999998</v>
      </c>
      <c r="CX13" s="13">
        <v>5.04</v>
      </c>
      <c r="CY13" s="13">
        <v>-87.99</v>
      </c>
      <c r="CZ13" s="13"/>
      <c r="DA13" s="13"/>
      <c r="DB13" s="13">
        <v>21.7</v>
      </c>
      <c r="DC13" s="13">
        <v>-82.92</v>
      </c>
      <c r="DD13" s="13"/>
      <c r="DE13" s="13"/>
      <c r="DF13" s="13">
        <v>24.77</v>
      </c>
      <c r="DG13" s="13">
        <v>-94.93</v>
      </c>
      <c r="DH13" s="13"/>
      <c r="DI13" s="13"/>
      <c r="DJ13" s="16">
        <v>96.14</v>
      </c>
      <c r="DK13" s="16">
        <v>-82.75</v>
      </c>
      <c r="DL13" s="16"/>
      <c r="DM13" s="16">
        <v>-15.61</v>
      </c>
    </row>
    <row r="14" spans="1:117" x14ac:dyDescent="0.25">
      <c r="A14" s="14" t="s">
        <v>40</v>
      </c>
      <c r="B14" s="13">
        <v>4.99</v>
      </c>
      <c r="C14" s="13">
        <v>-53.15</v>
      </c>
      <c r="D14" s="13"/>
      <c r="E14" s="13"/>
      <c r="F14" s="13">
        <v>2.6</v>
      </c>
      <c r="G14" s="13">
        <v>-46.26</v>
      </c>
      <c r="H14" s="13"/>
      <c r="I14" s="13"/>
      <c r="J14" s="13">
        <v>17.47</v>
      </c>
      <c r="K14" s="13">
        <v>-43.86</v>
      </c>
      <c r="L14" s="13"/>
      <c r="M14" s="13"/>
      <c r="N14" s="13">
        <v>65.47</v>
      </c>
      <c r="O14" s="13">
        <v>-61.95</v>
      </c>
      <c r="P14" s="13"/>
      <c r="Q14" s="13"/>
      <c r="R14" s="13">
        <v>48.88</v>
      </c>
      <c r="S14" s="13">
        <v>-72.83</v>
      </c>
      <c r="T14" s="13"/>
      <c r="U14" s="13"/>
      <c r="V14" s="13">
        <v>69.06</v>
      </c>
      <c r="W14" s="13">
        <v>-47.83</v>
      </c>
      <c r="X14" s="13"/>
      <c r="Y14" s="13"/>
      <c r="Z14" s="13">
        <v>14.2</v>
      </c>
      <c r="AA14" s="13">
        <v>-82.9</v>
      </c>
      <c r="AB14" s="13"/>
      <c r="AC14" s="13"/>
      <c r="AD14" s="13">
        <v>191.32</v>
      </c>
      <c r="AE14" s="13">
        <v>-53.42</v>
      </c>
      <c r="AF14" s="13"/>
      <c r="AG14" s="13"/>
      <c r="AH14" s="13">
        <v>323.43</v>
      </c>
      <c r="AI14" s="13">
        <v>-82.57</v>
      </c>
      <c r="AJ14" s="13"/>
      <c r="AK14" s="13"/>
      <c r="AL14" s="13">
        <v>50.71</v>
      </c>
      <c r="AM14" s="13">
        <v>-63.7</v>
      </c>
      <c r="AN14" s="13"/>
      <c r="AO14" s="13"/>
      <c r="AP14" s="13">
        <v>3.27</v>
      </c>
      <c r="AQ14" s="13">
        <v>-68.260000000000005</v>
      </c>
      <c r="AR14" s="13"/>
      <c r="AS14" s="13"/>
      <c r="AT14" s="13">
        <v>27.85</v>
      </c>
      <c r="AU14" s="13">
        <v>-67.739999999999995</v>
      </c>
      <c r="AV14" s="13"/>
      <c r="AW14" s="13"/>
      <c r="AX14" s="13">
        <v>30.59</v>
      </c>
      <c r="AY14" s="13">
        <v>-60.69</v>
      </c>
      <c r="AZ14" s="13"/>
      <c r="BA14" s="13"/>
      <c r="BB14" s="13">
        <v>10.42</v>
      </c>
      <c r="BC14" s="13">
        <v>-66.81</v>
      </c>
      <c r="BD14" s="13"/>
      <c r="BE14" s="13"/>
      <c r="BF14" s="13">
        <v>103.45</v>
      </c>
      <c r="BG14" s="13">
        <v>-50.26</v>
      </c>
      <c r="BH14" s="13"/>
      <c r="BI14" s="13"/>
      <c r="BJ14" s="13">
        <v>13.06</v>
      </c>
      <c r="BK14" s="13">
        <v>-92.19</v>
      </c>
      <c r="BL14" s="13"/>
      <c r="BM14" s="13"/>
      <c r="BN14" s="13">
        <v>4.5599999999999996</v>
      </c>
      <c r="BO14" s="13">
        <v>-70.64</v>
      </c>
      <c r="BP14" s="13"/>
      <c r="BQ14" s="13"/>
      <c r="BR14" s="13">
        <v>46.97</v>
      </c>
      <c r="BS14" s="13">
        <v>-94.51</v>
      </c>
      <c r="BT14" s="13"/>
      <c r="BU14" s="13"/>
      <c r="BV14" s="13">
        <v>38.090000000000003</v>
      </c>
      <c r="BW14" s="13">
        <v>-89.54</v>
      </c>
      <c r="BX14" s="13"/>
      <c r="BY14" s="13"/>
      <c r="BZ14" s="13">
        <v>46.22</v>
      </c>
      <c r="CA14" s="13">
        <v>-43.92</v>
      </c>
      <c r="CB14" s="13"/>
      <c r="CC14" s="13"/>
      <c r="CD14" s="13">
        <v>174.06</v>
      </c>
      <c r="CE14" s="13">
        <v>-54.6</v>
      </c>
      <c r="CF14" s="13"/>
      <c r="CG14" s="13"/>
      <c r="CH14" s="13">
        <v>109.13</v>
      </c>
      <c r="CI14" s="13">
        <v>-79.03</v>
      </c>
      <c r="CJ14" s="13"/>
      <c r="CK14" s="13"/>
      <c r="CL14" s="13">
        <v>140.82</v>
      </c>
      <c r="CM14" s="13">
        <v>-74.430000000000007</v>
      </c>
      <c r="CN14" s="13"/>
      <c r="CO14" s="13"/>
      <c r="CP14" s="13">
        <v>112.06</v>
      </c>
      <c r="CQ14" s="13">
        <v>-91.19</v>
      </c>
      <c r="CR14" s="13"/>
      <c r="CS14" s="13"/>
      <c r="CT14" s="13">
        <v>7.71</v>
      </c>
      <c r="CU14" s="13">
        <v>-63.23</v>
      </c>
      <c r="CV14" s="13"/>
      <c r="CW14" s="13"/>
      <c r="CX14" s="13">
        <v>37.369999999999997</v>
      </c>
      <c r="CY14" s="13">
        <v>-71.86</v>
      </c>
      <c r="CZ14" s="13"/>
      <c r="DA14" s="13"/>
      <c r="DB14" s="13">
        <v>41.47</v>
      </c>
      <c r="DC14" s="13">
        <v>-90.37</v>
      </c>
      <c r="DD14" s="13"/>
      <c r="DE14" s="13"/>
      <c r="DF14" s="13">
        <v>33.85</v>
      </c>
      <c r="DG14" s="13">
        <v>-87.08</v>
      </c>
      <c r="DH14" s="13"/>
      <c r="DI14" s="13"/>
      <c r="DJ14" s="16">
        <v>48.46</v>
      </c>
      <c r="DK14" s="16">
        <v>-82.51</v>
      </c>
      <c r="DL14" s="16"/>
      <c r="DM14" s="16"/>
    </row>
    <row r="15" spans="1:117" x14ac:dyDescent="0.25">
      <c r="A15" s="14" t="s">
        <v>56</v>
      </c>
      <c r="B15" s="13"/>
      <c r="C15" s="13"/>
      <c r="D15" s="13"/>
      <c r="E15" s="13"/>
      <c r="F15" s="13"/>
      <c r="G15" s="13"/>
      <c r="H15" s="13"/>
      <c r="I15" s="13"/>
      <c r="J15" s="13">
        <v>5.17</v>
      </c>
      <c r="K15" s="13">
        <v>-72.3</v>
      </c>
      <c r="L15" s="13"/>
      <c r="M15" s="13"/>
      <c r="N15" s="13">
        <v>-89.88</v>
      </c>
      <c r="O15" s="13">
        <v>-69.95</v>
      </c>
      <c r="P15" s="13"/>
      <c r="Q15" s="13"/>
      <c r="R15" s="13">
        <v>6.21</v>
      </c>
      <c r="S15" s="13">
        <v>-75.959999999999994</v>
      </c>
      <c r="T15" s="13"/>
      <c r="U15" s="13"/>
      <c r="V15" s="13">
        <v>15.02</v>
      </c>
      <c r="W15" s="13">
        <v>-74.069999999999993</v>
      </c>
      <c r="X15" s="13"/>
      <c r="Y15" s="13"/>
      <c r="Z15" s="13">
        <v>111</v>
      </c>
      <c r="AA15" s="13">
        <v>-85.69</v>
      </c>
      <c r="AB15" s="13"/>
      <c r="AC15" s="13"/>
      <c r="AD15" s="13">
        <v>-1.73</v>
      </c>
      <c r="AE15" s="13">
        <v>-74.41</v>
      </c>
      <c r="AF15" s="13"/>
      <c r="AG15" s="13"/>
      <c r="AH15" s="13">
        <v>8.49</v>
      </c>
      <c r="AI15" s="13">
        <v>-80.89</v>
      </c>
      <c r="AJ15" s="13"/>
      <c r="AK15" s="13"/>
      <c r="AL15" s="13">
        <v>6.41</v>
      </c>
      <c r="AM15" s="13">
        <v>-69.39</v>
      </c>
      <c r="AN15" s="13"/>
      <c r="AO15" s="13"/>
      <c r="AP15" s="13">
        <v>16.64</v>
      </c>
      <c r="AQ15" s="13">
        <v>-68.069999999999993</v>
      </c>
      <c r="AR15" s="13"/>
      <c r="AS15" s="13"/>
      <c r="AT15" s="13">
        <v>54.63</v>
      </c>
      <c r="AU15" s="13">
        <v>-77.48</v>
      </c>
      <c r="AV15" s="13"/>
      <c r="AW15" s="13"/>
      <c r="AX15" s="13">
        <v>-24.4</v>
      </c>
      <c r="AY15" s="13">
        <v>-98.21</v>
      </c>
      <c r="AZ15" s="13"/>
      <c r="BA15" s="13"/>
      <c r="BB15" s="13">
        <v>5.0999999999999996</v>
      </c>
      <c r="BC15" s="13">
        <v>-71.94</v>
      </c>
      <c r="BD15" s="13"/>
      <c r="BE15" s="13"/>
      <c r="BF15" s="13">
        <v>5</v>
      </c>
      <c r="BG15" s="13">
        <v>-67.91</v>
      </c>
      <c r="BH15" s="13"/>
      <c r="BI15" s="13"/>
      <c r="BJ15" s="13">
        <v>27.49</v>
      </c>
      <c r="BK15" s="13">
        <v>-82.27</v>
      </c>
      <c r="BL15" s="13"/>
      <c r="BM15" s="13"/>
      <c r="BN15" s="13">
        <v>30.48</v>
      </c>
      <c r="BO15" s="13">
        <v>-82.34</v>
      </c>
      <c r="BP15" s="13"/>
      <c r="BQ15" s="13"/>
      <c r="BR15" s="13">
        <v>163.59</v>
      </c>
      <c r="BS15" s="13">
        <v>-73.790000000000006</v>
      </c>
      <c r="BT15" s="13"/>
      <c r="BU15" s="13"/>
      <c r="BV15" s="13">
        <v>56.19</v>
      </c>
      <c r="BW15" s="13">
        <v>-78.48</v>
      </c>
      <c r="BX15" s="13"/>
      <c r="BY15" s="13"/>
      <c r="BZ15" s="13">
        <v>20.7</v>
      </c>
      <c r="CA15" s="13">
        <v>-77.84</v>
      </c>
      <c r="CB15" s="13"/>
      <c r="CC15" s="13"/>
      <c r="CD15" s="13">
        <v>67.55</v>
      </c>
      <c r="CE15" s="13">
        <v>-93.97</v>
      </c>
      <c r="CF15" s="13"/>
      <c r="CG15" s="13"/>
      <c r="CH15" s="13">
        <v>38.42</v>
      </c>
      <c r="CI15" s="13">
        <v>-96.7</v>
      </c>
      <c r="CJ15" s="13"/>
      <c r="CK15" s="13"/>
      <c r="CL15" s="13">
        <v>21.34</v>
      </c>
      <c r="CM15" s="13">
        <v>-91.81</v>
      </c>
      <c r="CN15" s="13"/>
      <c r="CO15" s="13"/>
      <c r="CP15" s="13">
        <v>106.89</v>
      </c>
      <c r="CQ15" s="13">
        <v>-74.16</v>
      </c>
      <c r="CR15" s="13"/>
      <c r="CS15" s="13"/>
      <c r="CT15" s="13">
        <v>35.54</v>
      </c>
      <c r="CU15" s="13">
        <v>-69.38</v>
      </c>
      <c r="CV15" s="13"/>
      <c r="CW15" s="13"/>
      <c r="CX15" s="13">
        <v>68.94</v>
      </c>
      <c r="CY15" s="13">
        <v>-91.2</v>
      </c>
      <c r="CZ15" s="13"/>
      <c r="DA15" s="13"/>
      <c r="DB15" s="13">
        <v>79.88</v>
      </c>
      <c r="DC15" s="13">
        <v>-80.44</v>
      </c>
      <c r="DD15" s="13"/>
      <c r="DE15" s="13"/>
      <c r="DF15" s="13">
        <v>29.4</v>
      </c>
      <c r="DG15" s="13">
        <v>-80.64</v>
      </c>
      <c r="DH15" s="13"/>
      <c r="DI15" s="13"/>
      <c r="DJ15" s="16">
        <v>273.20999999999998</v>
      </c>
      <c r="DK15" s="16">
        <v>-80.81</v>
      </c>
      <c r="DL15" s="16"/>
      <c r="DM15" s="16"/>
    </row>
    <row r="16" spans="1:117" x14ac:dyDescent="0.25">
      <c r="A16" s="14" t="s">
        <v>18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>
        <v>45</v>
      </c>
      <c r="S16" s="13">
        <v>-74.27</v>
      </c>
      <c r="T16" s="13"/>
      <c r="U16" s="13"/>
      <c r="V16" s="13">
        <v>10</v>
      </c>
      <c r="W16" s="13">
        <v>-63.38</v>
      </c>
      <c r="X16" s="13"/>
      <c r="Y16" s="13"/>
      <c r="Z16" s="13">
        <v>17.22</v>
      </c>
      <c r="AA16" s="13">
        <v>-71</v>
      </c>
      <c r="AB16" s="13"/>
      <c r="AC16" s="13"/>
      <c r="AD16" s="13">
        <v>5.33</v>
      </c>
      <c r="AE16" s="13">
        <v>-70.38</v>
      </c>
      <c r="AF16" s="13"/>
      <c r="AG16" s="13"/>
      <c r="AH16" s="13">
        <v>1.67</v>
      </c>
      <c r="AI16" s="13">
        <v>-54.01</v>
      </c>
      <c r="AJ16" s="13"/>
      <c r="AK16" s="13"/>
      <c r="AL16" s="13">
        <v>5.03</v>
      </c>
      <c r="AM16" s="13">
        <v>-82.77</v>
      </c>
      <c r="AN16" s="13"/>
      <c r="AO16" s="13"/>
      <c r="AP16" s="13">
        <v>3.98</v>
      </c>
      <c r="AQ16" s="13">
        <v>-87.49</v>
      </c>
      <c r="AR16" s="13"/>
      <c r="AS16" s="13"/>
      <c r="AT16" s="13">
        <v>7.75</v>
      </c>
      <c r="AU16" s="13">
        <v>-92.46</v>
      </c>
      <c r="AV16" s="13"/>
      <c r="AW16" s="13"/>
      <c r="AX16" s="13">
        <v>33.229999999999997</v>
      </c>
      <c r="AY16" s="13">
        <v>-92.23</v>
      </c>
      <c r="AZ16" s="13"/>
      <c r="BA16" s="13"/>
      <c r="BB16" s="13">
        <v>11.56</v>
      </c>
      <c r="BC16" s="13">
        <v>-75.989999999999995</v>
      </c>
      <c r="BD16" s="13"/>
      <c r="BE16" s="13"/>
      <c r="BF16" s="13">
        <v>4.72</v>
      </c>
      <c r="BG16" s="13">
        <v>-87.8</v>
      </c>
      <c r="BH16" s="13"/>
      <c r="BI16" s="13"/>
      <c r="BJ16" s="13">
        <v>40</v>
      </c>
      <c r="BK16" s="13">
        <v>-79.900000000000006</v>
      </c>
      <c r="BL16" s="13"/>
      <c r="BM16" s="13"/>
      <c r="BN16" s="13">
        <v>890</v>
      </c>
      <c r="BO16" s="13">
        <v>-84.22</v>
      </c>
      <c r="BP16" s="13"/>
      <c r="BQ16" s="13"/>
      <c r="BR16" s="13">
        <v>0.08</v>
      </c>
      <c r="BS16" s="13">
        <v>-57.95</v>
      </c>
      <c r="BT16" s="13"/>
      <c r="BU16" s="13"/>
      <c r="BV16" s="13">
        <v>4.91</v>
      </c>
      <c r="BW16" s="13">
        <v>-84.67</v>
      </c>
      <c r="BX16" s="13"/>
      <c r="BY16" s="13"/>
      <c r="BZ16" s="13">
        <v>45</v>
      </c>
      <c r="CA16" s="13">
        <v>-89.17</v>
      </c>
      <c r="CB16" s="13"/>
      <c r="CC16" s="13"/>
      <c r="CD16" s="13">
        <v>30.96</v>
      </c>
      <c r="CE16" s="13">
        <v>-42.26</v>
      </c>
      <c r="CF16" s="13"/>
      <c r="CG16" s="13"/>
      <c r="CH16" s="13">
        <v>27.44</v>
      </c>
      <c r="CI16" s="13">
        <v>-94.55</v>
      </c>
      <c r="CJ16" s="13"/>
      <c r="CK16" s="13"/>
      <c r="CL16" s="13">
        <v>386.88</v>
      </c>
      <c r="CM16" s="13">
        <v>-55.64</v>
      </c>
      <c r="CN16" s="13"/>
      <c r="CO16" s="13"/>
      <c r="CP16" s="13">
        <v>1.17</v>
      </c>
      <c r="CQ16" s="13">
        <v>-78.06</v>
      </c>
      <c r="CR16" s="13"/>
      <c r="CS16" s="13"/>
      <c r="CT16" s="13">
        <v>9.1999999999999993</v>
      </c>
      <c r="CU16" s="13">
        <v>-46.77</v>
      </c>
      <c r="CV16" s="13"/>
      <c r="CW16" s="13"/>
      <c r="CX16" s="13">
        <v>14.11</v>
      </c>
      <c r="CY16" s="13">
        <v>-79.61</v>
      </c>
      <c r="CZ16" s="13"/>
      <c r="DA16" s="13"/>
      <c r="DB16" s="13">
        <v>43.09</v>
      </c>
      <c r="DC16" s="13">
        <v>-25.47</v>
      </c>
      <c r="DD16" s="13"/>
      <c r="DE16" s="13"/>
      <c r="DF16" s="13">
        <v>407.79</v>
      </c>
      <c r="DG16" s="13">
        <v>-51.37</v>
      </c>
      <c r="DH16" s="13"/>
      <c r="DI16" s="13"/>
      <c r="DJ16" s="16">
        <v>27.19</v>
      </c>
      <c r="DK16" s="16">
        <v>-79.7</v>
      </c>
      <c r="DL16" s="16"/>
      <c r="DM16" s="16"/>
    </row>
    <row r="17" spans="1:117" ht="30" x14ac:dyDescent="0.25">
      <c r="A17" s="14" t="s">
        <v>57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>
        <v>0</v>
      </c>
      <c r="AE17" s="13"/>
      <c r="AF17" s="13"/>
      <c r="AG17" s="13"/>
      <c r="AH17" s="13"/>
      <c r="AI17" s="13">
        <v>-65.459999999999994</v>
      </c>
      <c r="AJ17" s="13"/>
      <c r="AK17" s="13"/>
      <c r="AL17" s="13">
        <v>0</v>
      </c>
      <c r="AM17" s="13">
        <v>-93.5</v>
      </c>
      <c r="AN17" s="13"/>
      <c r="AO17" s="13"/>
      <c r="AP17" s="13">
        <v>7.88</v>
      </c>
      <c r="AQ17" s="13">
        <v>-26.18</v>
      </c>
      <c r="AR17" s="13"/>
      <c r="AS17" s="13"/>
      <c r="AT17" s="13">
        <v>5</v>
      </c>
      <c r="AU17" s="13">
        <v>-59.99</v>
      </c>
      <c r="AV17" s="13"/>
      <c r="AW17" s="13"/>
      <c r="AX17" s="13"/>
      <c r="AY17" s="13"/>
      <c r="AZ17" s="13"/>
      <c r="BA17" s="13"/>
      <c r="BB17" s="13">
        <v>8.4</v>
      </c>
      <c r="BC17" s="13">
        <v>-77.47</v>
      </c>
      <c r="BD17" s="13"/>
      <c r="BE17" s="13"/>
      <c r="BF17" s="13">
        <v>115</v>
      </c>
      <c r="BG17" s="13">
        <v>-60</v>
      </c>
      <c r="BH17" s="13"/>
      <c r="BI17" s="13"/>
      <c r="BJ17" s="13"/>
      <c r="BK17" s="13">
        <v>-38.770000000000003</v>
      </c>
      <c r="BL17" s="13"/>
      <c r="BM17" s="13"/>
      <c r="BN17" s="13"/>
      <c r="BO17" s="13">
        <v>-50.42</v>
      </c>
      <c r="BP17" s="13"/>
      <c r="BQ17" s="13"/>
      <c r="BR17" s="13">
        <v>30</v>
      </c>
      <c r="BS17" s="13">
        <v>-90.54</v>
      </c>
      <c r="BT17" s="13"/>
      <c r="BU17" s="13"/>
      <c r="BV17" s="13">
        <v>115.84</v>
      </c>
      <c r="BW17" s="13">
        <v>-14.67</v>
      </c>
      <c r="BX17" s="13"/>
      <c r="BY17" s="13"/>
      <c r="BZ17" s="13"/>
      <c r="CA17" s="13">
        <v>-66.72</v>
      </c>
      <c r="CB17" s="13"/>
      <c r="CC17" s="13"/>
      <c r="CD17" s="13">
        <v>22.91</v>
      </c>
      <c r="CE17" s="13"/>
      <c r="CF17" s="13"/>
      <c r="CG17" s="13"/>
      <c r="CH17" s="13">
        <v>105</v>
      </c>
      <c r="CI17" s="13">
        <v>-84.17</v>
      </c>
      <c r="CJ17" s="13"/>
      <c r="CK17" s="13"/>
      <c r="CL17" s="13">
        <v>100</v>
      </c>
      <c r="CM17" s="13">
        <v>-73.459999999999994</v>
      </c>
      <c r="CN17" s="13"/>
      <c r="CO17" s="13"/>
      <c r="CP17" s="13">
        <v>4.5999999999999996</v>
      </c>
      <c r="CQ17" s="13">
        <v>-35.69</v>
      </c>
      <c r="CR17" s="13"/>
      <c r="CS17" s="13"/>
      <c r="CT17" s="13">
        <v>63.15</v>
      </c>
      <c r="CU17" s="13">
        <v>-6.86</v>
      </c>
      <c r="CV17" s="13"/>
      <c r="CW17" s="13"/>
      <c r="CX17" s="13">
        <v>617.49</v>
      </c>
      <c r="CY17" s="13">
        <v>-18.37</v>
      </c>
      <c r="CZ17" s="13"/>
      <c r="DA17" s="13"/>
      <c r="DB17" s="13">
        <v>168.82</v>
      </c>
      <c r="DC17" s="13">
        <v>-29.38</v>
      </c>
      <c r="DD17" s="13"/>
      <c r="DE17" s="13"/>
      <c r="DF17" s="13">
        <v>154.55000000000001</v>
      </c>
      <c r="DG17" s="13">
        <v>-83.89</v>
      </c>
      <c r="DH17" s="13"/>
      <c r="DI17" s="13"/>
      <c r="DJ17" s="16">
        <v>34.67</v>
      </c>
      <c r="DK17" s="16">
        <v>-78.03</v>
      </c>
      <c r="DL17" s="16"/>
      <c r="DM17" s="16"/>
    </row>
    <row r="18" spans="1:117" x14ac:dyDescent="0.25">
      <c r="A18" s="14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>
        <v>-15</v>
      </c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>
        <v>-94.5</v>
      </c>
      <c r="CJ18" s="13"/>
      <c r="CK18" s="13"/>
      <c r="CL18" s="13"/>
      <c r="CM18" s="13">
        <v>-72.37</v>
      </c>
      <c r="CN18" s="13"/>
      <c r="CO18" s="13"/>
      <c r="CP18" s="13">
        <v>455.17</v>
      </c>
      <c r="CQ18" s="13">
        <v>-88.02</v>
      </c>
      <c r="CR18" s="13"/>
      <c r="CS18" s="13"/>
      <c r="CT18" s="13"/>
      <c r="CU18" s="13">
        <v>-75.83</v>
      </c>
      <c r="CV18" s="13"/>
      <c r="CW18" s="13"/>
      <c r="CX18" s="13">
        <v>645</v>
      </c>
      <c r="CY18" s="13">
        <v>-89.41</v>
      </c>
      <c r="CZ18" s="13"/>
      <c r="DA18" s="13"/>
      <c r="DB18" s="13"/>
      <c r="DC18" s="13">
        <v>-90.78</v>
      </c>
      <c r="DD18" s="13"/>
      <c r="DE18" s="13"/>
      <c r="DF18" s="13"/>
      <c r="DG18" s="13">
        <v>-74.92</v>
      </c>
      <c r="DH18" s="13"/>
      <c r="DI18" s="13"/>
      <c r="DJ18" s="16"/>
      <c r="DK18" s="16">
        <v>-77.94</v>
      </c>
      <c r="DL18" s="16"/>
      <c r="DM18" s="16"/>
    </row>
    <row r="19" spans="1:117" x14ac:dyDescent="0.25">
      <c r="A19" s="14" t="s">
        <v>70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>
        <v>-90</v>
      </c>
      <c r="X19" s="13"/>
      <c r="Y19" s="13"/>
      <c r="Z19" s="13">
        <v>5</v>
      </c>
      <c r="AA19" s="13"/>
      <c r="AB19" s="13"/>
      <c r="AC19" s="13"/>
      <c r="AD19" s="13"/>
      <c r="AE19" s="13">
        <v>-51.62</v>
      </c>
      <c r="AF19" s="13"/>
      <c r="AG19" s="13"/>
      <c r="AH19" s="13"/>
      <c r="AI19" s="13"/>
      <c r="AJ19" s="13"/>
      <c r="AK19" s="13"/>
      <c r="AL19" s="13">
        <v>5</v>
      </c>
      <c r="AM19" s="13">
        <v>0</v>
      </c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>
        <v>-80</v>
      </c>
      <c r="BP19" s="13"/>
      <c r="BQ19" s="13"/>
      <c r="BR19" s="13">
        <v>5</v>
      </c>
      <c r="BS19" s="13">
        <v>-76.489999999999995</v>
      </c>
      <c r="BT19" s="13"/>
      <c r="BU19" s="13"/>
      <c r="BV19" s="13">
        <v>45</v>
      </c>
      <c r="BW19" s="13"/>
      <c r="BX19" s="13"/>
      <c r="BY19" s="13"/>
      <c r="BZ19" s="13">
        <v>158.52000000000001</v>
      </c>
      <c r="CA19" s="13">
        <v>-39.99</v>
      </c>
      <c r="CB19" s="13"/>
      <c r="CC19" s="13"/>
      <c r="CD19" s="13"/>
      <c r="CE19" s="13">
        <v>-54.87</v>
      </c>
      <c r="CF19" s="13"/>
      <c r="CG19" s="13"/>
      <c r="CH19" s="13">
        <v>167.85</v>
      </c>
      <c r="CI19" s="13">
        <v>-35.53</v>
      </c>
      <c r="CJ19" s="13"/>
      <c r="CK19" s="13"/>
      <c r="CL19" s="13"/>
      <c r="CM19" s="13">
        <v>-75.849999999999994</v>
      </c>
      <c r="CN19" s="13"/>
      <c r="CO19" s="13"/>
      <c r="CP19" s="13">
        <v>50</v>
      </c>
      <c r="CQ19" s="13"/>
      <c r="CR19" s="13"/>
      <c r="CS19" s="13"/>
      <c r="CT19" s="13">
        <v>55</v>
      </c>
      <c r="CU19" s="13"/>
      <c r="CV19" s="13"/>
      <c r="CW19" s="13"/>
      <c r="CX19" s="13">
        <v>708.1</v>
      </c>
      <c r="CY19" s="13">
        <v>-83.55</v>
      </c>
      <c r="CZ19" s="13"/>
      <c r="DA19" s="13"/>
      <c r="DB19" s="13"/>
      <c r="DC19" s="13">
        <v>-70.569999999999993</v>
      </c>
      <c r="DD19" s="13"/>
      <c r="DE19" s="13"/>
      <c r="DF19" s="13"/>
      <c r="DG19" s="13">
        <v>-99</v>
      </c>
      <c r="DH19" s="13"/>
      <c r="DI19" s="13"/>
      <c r="DJ19" s="16"/>
      <c r="DK19" s="16">
        <v>-76.540000000000006</v>
      </c>
      <c r="DL19" s="16"/>
      <c r="DM19" s="16"/>
    </row>
    <row r="20" spans="1:117" x14ac:dyDescent="0.25">
      <c r="A20" s="14" t="s">
        <v>69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>
        <v>5</v>
      </c>
      <c r="W20" s="13">
        <v>-76.13</v>
      </c>
      <c r="X20" s="13"/>
      <c r="Y20" s="13"/>
      <c r="Z20" s="13">
        <v>2.79</v>
      </c>
      <c r="AA20" s="13">
        <v>-82.87</v>
      </c>
      <c r="AB20" s="13"/>
      <c r="AC20" s="13"/>
      <c r="AD20" s="13">
        <v>1.02</v>
      </c>
      <c r="AE20" s="13">
        <v>-72.599999999999994</v>
      </c>
      <c r="AF20" s="13"/>
      <c r="AG20" s="13"/>
      <c r="AH20" s="13">
        <v>22.81</v>
      </c>
      <c r="AI20" s="13">
        <v>-49.1</v>
      </c>
      <c r="AJ20" s="13"/>
      <c r="AK20" s="13"/>
      <c r="AL20" s="13">
        <v>4.78</v>
      </c>
      <c r="AM20" s="13">
        <v>-49.67</v>
      </c>
      <c r="AN20" s="13"/>
      <c r="AO20" s="13"/>
      <c r="AP20" s="13">
        <v>52.43</v>
      </c>
      <c r="AQ20" s="13">
        <v>-80.599999999999994</v>
      </c>
      <c r="AR20" s="13"/>
      <c r="AS20" s="13"/>
      <c r="AT20" s="13">
        <v>1.66</v>
      </c>
      <c r="AU20" s="13">
        <v>-65.61</v>
      </c>
      <c r="AV20" s="13"/>
      <c r="AW20" s="13"/>
      <c r="AX20" s="13">
        <v>1.84</v>
      </c>
      <c r="AY20" s="13">
        <v>-85.56</v>
      </c>
      <c r="AZ20" s="13"/>
      <c r="BA20" s="13"/>
      <c r="BB20" s="13">
        <v>100.87</v>
      </c>
      <c r="BC20" s="13">
        <v>-78.83</v>
      </c>
      <c r="BD20" s="13"/>
      <c r="BE20" s="13"/>
      <c r="BF20" s="13">
        <v>24.31</v>
      </c>
      <c r="BG20" s="13">
        <v>-38.46</v>
      </c>
      <c r="BH20" s="13"/>
      <c r="BI20" s="13"/>
      <c r="BJ20" s="13">
        <v>0.05</v>
      </c>
      <c r="BK20" s="13">
        <v>-73.42</v>
      </c>
      <c r="BL20" s="13"/>
      <c r="BM20" s="13"/>
      <c r="BN20" s="13">
        <v>41.24</v>
      </c>
      <c r="BO20" s="13">
        <v>-72.16</v>
      </c>
      <c r="BP20" s="13"/>
      <c r="BQ20" s="13"/>
      <c r="BR20" s="13">
        <v>28.23</v>
      </c>
      <c r="BS20" s="13">
        <v>-73</v>
      </c>
      <c r="BT20" s="13"/>
      <c r="BU20" s="13"/>
      <c r="BV20" s="13">
        <v>18.440000000000001</v>
      </c>
      <c r="BW20" s="13">
        <v>-41.49</v>
      </c>
      <c r="BX20" s="13"/>
      <c r="BY20" s="13"/>
      <c r="BZ20" s="13">
        <v>0</v>
      </c>
      <c r="CA20" s="13">
        <v>-46.38</v>
      </c>
      <c r="CB20" s="13"/>
      <c r="CC20" s="13"/>
      <c r="CD20" s="13">
        <v>4.72</v>
      </c>
      <c r="CE20" s="13">
        <v>-63.42</v>
      </c>
      <c r="CF20" s="13"/>
      <c r="CG20" s="13"/>
      <c r="CH20" s="13">
        <v>154.15</v>
      </c>
      <c r="CI20" s="13">
        <v>-74.56</v>
      </c>
      <c r="CJ20" s="13"/>
      <c r="CK20" s="13"/>
      <c r="CL20" s="13">
        <v>3055.15</v>
      </c>
      <c r="CM20" s="13">
        <v>-92.54</v>
      </c>
      <c r="CN20" s="13"/>
      <c r="CO20" s="13"/>
      <c r="CP20" s="13">
        <v>4275</v>
      </c>
      <c r="CQ20" s="13">
        <v>-38.68</v>
      </c>
      <c r="CR20" s="13"/>
      <c r="CS20" s="13"/>
      <c r="CT20" s="13"/>
      <c r="CU20" s="13">
        <v>0.55000000000000004</v>
      </c>
      <c r="CV20" s="13"/>
      <c r="CW20" s="13"/>
      <c r="CX20" s="13">
        <v>0</v>
      </c>
      <c r="CY20" s="13">
        <v>-72.67</v>
      </c>
      <c r="CZ20" s="13"/>
      <c r="DA20" s="13"/>
      <c r="DB20" s="13">
        <v>0</v>
      </c>
      <c r="DC20" s="13">
        <v>-97.74</v>
      </c>
      <c r="DD20" s="13"/>
      <c r="DE20" s="13"/>
      <c r="DF20" s="13">
        <v>109.9</v>
      </c>
      <c r="DG20" s="13">
        <v>-76.33</v>
      </c>
      <c r="DH20" s="13"/>
      <c r="DI20" s="13"/>
      <c r="DJ20" s="16">
        <v>2485.91</v>
      </c>
      <c r="DK20" s="16">
        <v>-75.89</v>
      </c>
      <c r="DL20" s="16"/>
      <c r="DM20" s="16"/>
    </row>
    <row r="21" spans="1:117" x14ac:dyDescent="0.25">
      <c r="A21" s="14" t="s">
        <v>50</v>
      </c>
      <c r="B21" s="13"/>
      <c r="C21" s="13">
        <v>-77.959999999999994</v>
      </c>
      <c r="D21" s="13"/>
      <c r="E21" s="13"/>
      <c r="F21" s="13">
        <v>100.59</v>
      </c>
      <c r="G21" s="13">
        <v>-78.27</v>
      </c>
      <c r="H21" s="13"/>
      <c r="I21" s="13"/>
      <c r="J21" s="13">
        <v>35.369999999999997</v>
      </c>
      <c r="K21" s="13">
        <v>-59.6</v>
      </c>
      <c r="L21" s="13"/>
      <c r="M21" s="13"/>
      <c r="N21" s="13">
        <v>11.15</v>
      </c>
      <c r="O21" s="13">
        <v>-67.400000000000006</v>
      </c>
      <c r="P21" s="13"/>
      <c r="Q21" s="13"/>
      <c r="R21" s="13">
        <v>33.520000000000003</v>
      </c>
      <c r="S21" s="13">
        <v>-68</v>
      </c>
      <c r="T21" s="13"/>
      <c r="U21" s="13"/>
      <c r="V21" s="13">
        <v>9.32</v>
      </c>
      <c r="W21" s="13">
        <v>-75.31</v>
      </c>
      <c r="X21" s="13"/>
      <c r="Y21" s="13"/>
      <c r="Z21" s="13">
        <v>19.75</v>
      </c>
      <c r="AA21" s="13">
        <v>-66.36</v>
      </c>
      <c r="AB21" s="13"/>
      <c r="AC21" s="13"/>
      <c r="AD21" s="13">
        <v>23.24</v>
      </c>
      <c r="AE21" s="13">
        <v>-80.44</v>
      </c>
      <c r="AF21" s="13"/>
      <c r="AG21" s="13"/>
      <c r="AH21" s="13">
        <v>29</v>
      </c>
      <c r="AI21" s="13">
        <v>-70.02</v>
      </c>
      <c r="AJ21" s="13"/>
      <c r="AK21" s="13"/>
      <c r="AL21" s="13">
        <v>109.6</v>
      </c>
      <c r="AM21" s="13">
        <v>-75.94</v>
      </c>
      <c r="AN21" s="13"/>
      <c r="AO21" s="13"/>
      <c r="AP21" s="13">
        <v>401.59</v>
      </c>
      <c r="AQ21" s="13">
        <v>-76.540000000000006</v>
      </c>
      <c r="AR21" s="13"/>
      <c r="AS21" s="13"/>
      <c r="AT21" s="13">
        <v>40.97</v>
      </c>
      <c r="AU21" s="13">
        <v>-77.650000000000006</v>
      </c>
      <c r="AV21" s="13"/>
      <c r="AW21" s="13"/>
      <c r="AX21" s="13">
        <v>20.41</v>
      </c>
      <c r="AY21" s="13">
        <v>-81.95</v>
      </c>
      <c r="AZ21" s="13"/>
      <c r="BA21" s="13"/>
      <c r="BB21" s="13">
        <v>10.84</v>
      </c>
      <c r="BC21" s="13">
        <v>-65.81</v>
      </c>
      <c r="BD21" s="13"/>
      <c r="BE21" s="13"/>
      <c r="BF21" s="13">
        <v>32.81</v>
      </c>
      <c r="BG21" s="13">
        <v>-67.67</v>
      </c>
      <c r="BH21" s="13"/>
      <c r="BI21" s="13"/>
      <c r="BJ21" s="13">
        <v>24.13</v>
      </c>
      <c r="BK21" s="13">
        <v>-82.27</v>
      </c>
      <c r="BL21" s="13"/>
      <c r="BM21" s="13"/>
      <c r="BN21" s="13">
        <v>47.35</v>
      </c>
      <c r="BO21" s="13">
        <v>-38.950000000000003</v>
      </c>
      <c r="BP21" s="13"/>
      <c r="BQ21" s="13"/>
      <c r="BR21" s="13">
        <v>183.72</v>
      </c>
      <c r="BS21" s="13">
        <v>-61.06</v>
      </c>
      <c r="BT21" s="13"/>
      <c r="BU21" s="13"/>
      <c r="BV21" s="13">
        <v>108.61</v>
      </c>
      <c r="BW21" s="13">
        <v>412.58</v>
      </c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>
        <v>78768.740000000005</v>
      </c>
      <c r="CJ21" s="13"/>
      <c r="CK21" s="13"/>
      <c r="CL21" s="13">
        <v>18706.68</v>
      </c>
      <c r="CM21" s="13">
        <v>4398.09</v>
      </c>
      <c r="CN21" s="13"/>
      <c r="CO21" s="13"/>
      <c r="CP21" s="13">
        <v>14906.75</v>
      </c>
      <c r="CQ21" s="13">
        <v>38521.230000000003</v>
      </c>
      <c r="CR21" s="13"/>
      <c r="CS21" s="13"/>
      <c r="CT21" s="13">
        <v>59089.99</v>
      </c>
      <c r="CU21" s="13">
        <v>17905.96</v>
      </c>
      <c r="CV21" s="13"/>
      <c r="CW21" s="13"/>
      <c r="CX21" s="13">
        <v>141.54</v>
      </c>
      <c r="CY21" s="13">
        <v>-28.52</v>
      </c>
      <c r="CZ21" s="13"/>
      <c r="DA21" s="13"/>
      <c r="DB21" s="13">
        <v>15.01</v>
      </c>
      <c r="DC21" s="13">
        <v>-63.26</v>
      </c>
      <c r="DD21" s="13"/>
      <c r="DE21" s="13"/>
      <c r="DF21" s="13">
        <v>55.77</v>
      </c>
      <c r="DG21" s="13">
        <v>-71.28</v>
      </c>
      <c r="DH21" s="13"/>
      <c r="DI21" s="13"/>
      <c r="DJ21" s="16">
        <v>66.180000000000007</v>
      </c>
      <c r="DK21" s="16">
        <v>-75.58</v>
      </c>
      <c r="DL21" s="16"/>
      <c r="DM21" s="16"/>
    </row>
    <row r="22" spans="1:117" x14ac:dyDescent="0.25">
      <c r="A22" s="14" t="s">
        <v>41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>
        <v>0</v>
      </c>
      <c r="W22" s="13">
        <v>-13.57</v>
      </c>
      <c r="X22" s="13"/>
      <c r="Y22" s="13"/>
      <c r="Z22" s="13">
        <v>30.6</v>
      </c>
      <c r="AA22" s="13">
        <v>-77.72</v>
      </c>
      <c r="AB22" s="13"/>
      <c r="AC22" s="13"/>
      <c r="AD22" s="13">
        <v>22.16</v>
      </c>
      <c r="AE22" s="13">
        <v>-60.59</v>
      </c>
      <c r="AF22" s="13"/>
      <c r="AG22" s="13"/>
      <c r="AH22" s="13">
        <v>64.95</v>
      </c>
      <c r="AI22" s="13">
        <v>-36.840000000000003</v>
      </c>
      <c r="AJ22" s="13"/>
      <c r="AK22" s="13"/>
      <c r="AL22" s="13">
        <v>0.27</v>
      </c>
      <c r="AM22" s="13">
        <v>-26.22</v>
      </c>
      <c r="AN22" s="13"/>
      <c r="AO22" s="13"/>
      <c r="AP22" s="13">
        <v>120.5</v>
      </c>
      <c r="AQ22" s="13">
        <v>-70.81</v>
      </c>
      <c r="AR22" s="13"/>
      <c r="AS22" s="13"/>
      <c r="AT22" s="13">
        <v>431.54</v>
      </c>
      <c r="AU22" s="13">
        <v>-68.2</v>
      </c>
      <c r="AV22" s="13"/>
      <c r="AW22" s="13"/>
      <c r="AX22" s="13">
        <v>1570.98</v>
      </c>
      <c r="AY22" s="13">
        <v>-88.44</v>
      </c>
      <c r="AZ22" s="13"/>
      <c r="BA22" s="13"/>
      <c r="BB22" s="13">
        <v>13.78</v>
      </c>
      <c r="BC22" s="13">
        <v>-75.650000000000006</v>
      </c>
      <c r="BD22" s="13"/>
      <c r="BE22" s="13"/>
      <c r="BF22" s="13">
        <v>175.87</v>
      </c>
      <c r="BG22" s="13">
        <v>-62.6</v>
      </c>
      <c r="BH22" s="13"/>
      <c r="BI22" s="13"/>
      <c r="BJ22" s="13">
        <v>27.45</v>
      </c>
      <c r="BK22" s="13">
        <v>-81.680000000000007</v>
      </c>
      <c r="BL22" s="13"/>
      <c r="BM22" s="13"/>
      <c r="BN22" s="13">
        <v>23.92</v>
      </c>
      <c r="BO22" s="13">
        <v>-66.09</v>
      </c>
      <c r="BP22" s="13"/>
      <c r="BQ22" s="13"/>
      <c r="BR22" s="13">
        <v>618.38</v>
      </c>
      <c r="BS22" s="13">
        <v>-77.489999999999995</v>
      </c>
      <c r="BT22" s="13"/>
      <c r="BU22" s="13"/>
      <c r="BV22" s="13">
        <v>41.24</v>
      </c>
      <c r="BW22" s="13">
        <v>-72.11</v>
      </c>
      <c r="BX22" s="13"/>
      <c r="BY22" s="13"/>
      <c r="BZ22" s="13">
        <v>15.05</v>
      </c>
      <c r="CA22" s="13">
        <v>-89.05</v>
      </c>
      <c r="CB22" s="13"/>
      <c r="CC22" s="13"/>
      <c r="CD22" s="13"/>
      <c r="CE22" s="13">
        <v>-45.37</v>
      </c>
      <c r="CF22" s="13"/>
      <c r="CG22" s="13"/>
      <c r="CH22" s="13">
        <v>11.89</v>
      </c>
      <c r="CI22" s="13">
        <v>-63.61</v>
      </c>
      <c r="CJ22" s="13"/>
      <c r="CK22" s="13"/>
      <c r="CL22" s="13">
        <v>92.02</v>
      </c>
      <c r="CM22" s="13">
        <v>-62.47</v>
      </c>
      <c r="CN22" s="13"/>
      <c r="CO22" s="13"/>
      <c r="CP22" s="13">
        <v>38.22</v>
      </c>
      <c r="CQ22" s="13">
        <v>-59.8</v>
      </c>
      <c r="CR22" s="13"/>
      <c r="CS22" s="13"/>
      <c r="CT22" s="13">
        <v>11.07</v>
      </c>
      <c r="CU22" s="13">
        <v>-79</v>
      </c>
      <c r="CV22" s="13"/>
      <c r="CW22" s="13"/>
      <c r="CX22" s="13">
        <v>72.14</v>
      </c>
      <c r="CY22" s="13">
        <v>-87</v>
      </c>
      <c r="CZ22" s="13"/>
      <c r="DA22" s="13"/>
      <c r="DB22" s="13">
        <v>151.11000000000001</v>
      </c>
      <c r="DC22" s="13">
        <v>-66</v>
      </c>
      <c r="DD22" s="13"/>
      <c r="DE22" s="13"/>
      <c r="DF22" s="13">
        <v>8.89</v>
      </c>
      <c r="DG22" s="13">
        <v>-46.97</v>
      </c>
      <c r="DH22" s="13"/>
      <c r="DI22" s="13"/>
      <c r="DJ22" s="16">
        <v>0</v>
      </c>
      <c r="DK22" s="16">
        <v>-71.81</v>
      </c>
      <c r="DL22" s="16"/>
      <c r="DM22" s="16"/>
    </row>
    <row r="23" spans="1:117" x14ac:dyDescent="0.25">
      <c r="A23" s="14" t="s">
        <v>43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>
        <v>-49.25</v>
      </c>
      <c r="T23" s="13"/>
      <c r="U23" s="13"/>
      <c r="V23" s="13"/>
      <c r="W23" s="13"/>
      <c r="X23" s="13"/>
      <c r="Y23" s="13"/>
      <c r="Z23" s="13">
        <v>3.2</v>
      </c>
      <c r="AA23" s="13">
        <v>-85.63</v>
      </c>
      <c r="AB23" s="13"/>
      <c r="AC23" s="13"/>
      <c r="AD23" s="13">
        <v>0</v>
      </c>
      <c r="AE23" s="13">
        <v>-30.27</v>
      </c>
      <c r="AF23" s="13"/>
      <c r="AG23" s="13"/>
      <c r="AH23" s="13">
        <v>20.51</v>
      </c>
      <c r="AI23" s="13">
        <v>-63.75</v>
      </c>
      <c r="AJ23" s="13"/>
      <c r="AK23" s="13"/>
      <c r="AL23" s="13">
        <v>1.03</v>
      </c>
      <c r="AM23" s="13">
        <v>-32.01</v>
      </c>
      <c r="AN23" s="13"/>
      <c r="AO23" s="13"/>
      <c r="AP23" s="13">
        <v>0.6</v>
      </c>
      <c r="AQ23" s="13">
        <v>-72.45</v>
      </c>
      <c r="AR23" s="13"/>
      <c r="AS23" s="13"/>
      <c r="AT23" s="13">
        <v>2.19</v>
      </c>
      <c r="AU23" s="13">
        <v>-70.28</v>
      </c>
      <c r="AV23" s="13"/>
      <c r="AW23" s="13"/>
      <c r="AX23" s="13">
        <v>0.87</v>
      </c>
      <c r="AY23" s="13">
        <v>-58.52</v>
      </c>
      <c r="AZ23" s="13"/>
      <c r="BA23" s="13"/>
      <c r="BB23" s="13">
        <v>12.31</v>
      </c>
      <c r="BC23" s="13">
        <v>-44.49</v>
      </c>
      <c r="BD23" s="13"/>
      <c r="BE23" s="13"/>
      <c r="BF23" s="13">
        <v>10.97</v>
      </c>
      <c r="BG23" s="13">
        <v>-56.63</v>
      </c>
      <c r="BH23" s="13"/>
      <c r="BI23" s="13"/>
      <c r="BJ23" s="13">
        <v>7.17</v>
      </c>
      <c r="BK23" s="13">
        <v>-64.73</v>
      </c>
      <c r="BL23" s="13"/>
      <c r="BM23" s="13"/>
      <c r="BN23" s="13">
        <v>8.76</v>
      </c>
      <c r="BO23" s="13">
        <v>-68.319999999999993</v>
      </c>
      <c r="BP23" s="13"/>
      <c r="BQ23" s="13"/>
      <c r="BR23" s="13">
        <v>1.96</v>
      </c>
      <c r="BS23" s="13">
        <v>-47.08</v>
      </c>
      <c r="BT23" s="13"/>
      <c r="BU23" s="13"/>
      <c r="BV23" s="13">
        <v>12.5</v>
      </c>
      <c r="BW23" s="13">
        <v>-82.04</v>
      </c>
      <c r="BX23" s="13"/>
      <c r="BY23" s="13"/>
      <c r="BZ23" s="13">
        <v>51.5</v>
      </c>
      <c r="CA23" s="13">
        <v>-63.99</v>
      </c>
      <c r="CB23" s="13"/>
      <c r="CC23" s="13"/>
      <c r="CD23" s="13">
        <v>495.22</v>
      </c>
      <c r="CE23" s="13">
        <v>-65.25</v>
      </c>
      <c r="CF23" s="13"/>
      <c r="CG23" s="13"/>
      <c r="CH23" s="13">
        <v>80.48</v>
      </c>
      <c r="CI23" s="13">
        <v>-65.75</v>
      </c>
      <c r="CJ23" s="13"/>
      <c r="CK23" s="13"/>
      <c r="CL23" s="13">
        <v>5.78</v>
      </c>
      <c r="CM23" s="13">
        <v>-58.92</v>
      </c>
      <c r="CN23" s="13"/>
      <c r="CO23" s="13"/>
      <c r="CP23" s="13">
        <v>0.25</v>
      </c>
      <c r="CQ23" s="13">
        <v>-34.520000000000003</v>
      </c>
      <c r="CR23" s="13"/>
      <c r="CS23" s="13"/>
      <c r="CT23" s="13">
        <v>2.33</v>
      </c>
      <c r="CU23" s="13">
        <v>-80.44</v>
      </c>
      <c r="CV23" s="13"/>
      <c r="CW23" s="13"/>
      <c r="CX23" s="13">
        <v>13.18</v>
      </c>
      <c r="CY23" s="13">
        <v>-92.09</v>
      </c>
      <c r="CZ23" s="13"/>
      <c r="DA23" s="13"/>
      <c r="DB23" s="13">
        <v>3.08</v>
      </c>
      <c r="DC23" s="13">
        <v>-67.239999999999995</v>
      </c>
      <c r="DD23" s="13"/>
      <c r="DE23" s="13"/>
      <c r="DF23" s="13">
        <v>72.150000000000006</v>
      </c>
      <c r="DG23" s="13">
        <v>-56.15</v>
      </c>
      <c r="DH23" s="13"/>
      <c r="DI23" s="13"/>
      <c r="DJ23" s="16">
        <v>39.909999999999997</v>
      </c>
      <c r="DK23" s="16">
        <v>-68.87</v>
      </c>
      <c r="DL23" s="16"/>
      <c r="DM23" s="16"/>
    </row>
    <row r="24" spans="1:117" x14ac:dyDescent="0.25">
      <c r="A24" s="14" t="s">
        <v>59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>
        <v>104.06</v>
      </c>
      <c r="AM24" s="13"/>
      <c r="AN24" s="13"/>
      <c r="AO24" s="13"/>
      <c r="AP24" s="13">
        <v>10.71</v>
      </c>
      <c r="AQ24" s="13">
        <v>-73.790000000000006</v>
      </c>
      <c r="AR24" s="13"/>
      <c r="AS24" s="13"/>
      <c r="AT24" s="13">
        <v>50.15</v>
      </c>
      <c r="AU24" s="13">
        <v>-64.7</v>
      </c>
      <c r="AV24" s="13"/>
      <c r="AW24" s="13"/>
      <c r="AX24" s="13">
        <v>1.91</v>
      </c>
      <c r="AY24" s="13">
        <v>-94.84</v>
      </c>
      <c r="AZ24" s="13"/>
      <c r="BA24" s="13"/>
      <c r="BB24" s="13">
        <v>6.75</v>
      </c>
      <c r="BC24" s="13">
        <v>-55.2</v>
      </c>
      <c r="BD24" s="13"/>
      <c r="BE24" s="13"/>
      <c r="BF24" s="13">
        <v>32.840000000000003</v>
      </c>
      <c r="BG24" s="13">
        <v>-90.06</v>
      </c>
      <c r="BH24" s="13"/>
      <c r="BI24" s="13"/>
      <c r="BJ24" s="13">
        <v>81.569999999999993</v>
      </c>
      <c r="BK24" s="13">
        <v>-74.56</v>
      </c>
      <c r="BL24" s="13"/>
      <c r="BM24" s="13"/>
      <c r="BN24" s="13">
        <v>25.84</v>
      </c>
      <c r="BO24" s="13">
        <v>-68.98</v>
      </c>
      <c r="BP24" s="13"/>
      <c r="BQ24" s="13"/>
      <c r="BR24" s="13">
        <v>135.15</v>
      </c>
      <c r="BS24" s="13">
        <v>-46.01</v>
      </c>
      <c r="BT24" s="13"/>
      <c r="BU24" s="13"/>
      <c r="BV24" s="13">
        <v>0.91</v>
      </c>
      <c r="BW24" s="13">
        <v>-86.39</v>
      </c>
      <c r="BX24" s="13"/>
      <c r="BY24" s="13"/>
      <c r="BZ24" s="13">
        <v>330.49</v>
      </c>
      <c r="CA24" s="13">
        <v>-52.38</v>
      </c>
      <c r="CB24" s="13"/>
      <c r="CC24" s="13"/>
      <c r="CD24" s="13">
        <v>80.44</v>
      </c>
      <c r="CE24" s="13">
        <v>-41.96</v>
      </c>
      <c r="CF24" s="13"/>
      <c r="CG24" s="13"/>
      <c r="CH24" s="13">
        <v>31.79</v>
      </c>
      <c r="CI24" s="13">
        <v>-69.78</v>
      </c>
      <c r="CJ24" s="13"/>
      <c r="CK24" s="13"/>
      <c r="CL24" s="13">
        <v>35.89</v>
      </c>
      <c r="CM24" s="13">
        <v>-87.99</v>
      </c>
      <c r="CN24" s="13"/>
      <c r="CO24" s="13"/>
      <c r="CP24" s="13">
        <v>127.41</v>
      </c>
      <c r="CQ24" s="13">
        <v>-76.209999999999994</v>
      </c>
      <c r="CR24" s="13"/>
      <c r="CS24" s="13"/>
      <c r="CT24" s="13">
        <v>20.37</v>
      </c>
      <c r="CU24" s="13">
        <v>-84.11</v>
      </c>
      <c r="CV24" s="13"/>
      <c r="CW24" s="13"/>
      <c r="CX24" s="13">
        <v>146.11000000000001</v>
      </c>
      <c r="CY24" s="13">
        <v>-77.47</v>
      </c>
      <c r="CZ24" s="13"/>
      <c r="DA24" s="13"/>
      <c r="DB24" s="13">
        <v>34.81</v>
      </c>
      <c r="DC24" s="13">
        <v>-44.07</v>
      </c>
      <c r="DD24" s="13"/>
      <c r="DE24" s="13"/>
      <c r="DF24" s="13">
        <v>8.1999999999999993</v>
      </c>
      <c r="DG24" s="13">
        <v>-76.290000000000006</v>
      </c>
      <c r="DH24" s="13"/>
      <c r="DI24" s="13"/>
      <c r="DJ24" s="16">
        <v>308.02</v>
      </c>
      <c r="DK24" s="16">
        <v>-68.69</v>
      </c>
      <c r="DL24" s="16"/>
      <c r="DM24" s="16"/>
    </row>
    <row r="25" spans="1:117" x14ac:dyDescent="0.25">
      <c r="A25" s="14" t="s">
        <v>38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>
        <v>-49.99</v>
      </c>
      <c r="T25" s="13"/>
      <c r="U25" s="13"/>
      <c r="V25" s="13">
        <v>0</v>
      </c>
      <c r="W25" s="13">
        <v>0</v>
      </c>
      <c r="X25" s="13"/>
      <c r="Y25" s="13"/>
      <c r="Z25" s="13">
        <v>70</v>
      </c>
      <c r="AA25" s="13">
        <v>-33.96</v>
      </c>
      <c r="AB25" s="13"/>
      <c r="AC25" s="13"/>
      <c r="AD25" s="13">
        <v>7.69</v>
      </c>
      <c r="AE25" s="13">
        <v>-64.44</v>
      </c>
      <c r="AF25" s="13"/>
      <c r="AG25" s="13"/>
      <c r="AH25" s="13">
        <v>24.22</v>
      </c>
      <c r="AI25" s="13">
        <v>-76.56</v>
      </c>
      <c r="AJ25" s="13"/>
      <c r="AK25" s="13"/>
      <c r="AL25" s="13">
        <v>20.86</v>
      </c>
      <c r="AM25" s="13">
        <v>-76.989999999999995</v>
      </c>
      <c r="AN25" s="13"/>
      <c r="AO25" s="13"/>
      <c r="AP25" s="13">
        <v>13.53</v>
      </c>
      <c r="AQ25" s="13">
        <v>-74.86</v>
      </c>
      <c r="AR25" s="13"/>
      <c r="AS25" s="13"/>
      <c r="AT25" s="13">
        <v>5</v>
      </c>
      <c r="AU25" s="13"/>
      <c r="AV25" s="13"/>
      <c r="AW25" s="13"/>
      <c r="AX25" s="13">
        <v>1178.25</v>
      </c>
      <c r="AY25" s="13">
        <v>-80</v>
      </c>
      <c r="AZ25" s="13"/>
      <c r="BA25" s="13"/>
      <c r="BB25" s="13">
        <v>33.909999999999997</v>
      </c>
      <c r="BC25" s="13">
        <v>-62.29</v>
      </c>
      <c r="BD25" s="13"/>
      <c r="BE25" s="13"/>
      <c r="BF25" s="13">
        <v>0</v>
      </c>
      <c r="BG25" s="13">
        <v>-99.82</v>
      </c>
      <c r="BH25" s="13"/>
      <c r="BI25" s="13"/>
      <c r="BJ25" s="13">
        <v>19.690000000000001</v>
      </c>
      <c r="BK25" s="13">
        <v>-55.81</v>
      </c>
      <c r="BL25" s="13"/>
      <c r="BM25" s="13"/>
      <c r="BN25" s="13"/>
      <c r="BO25" s="13">
        <v>-53.19</v>
      </c>
      <c r="BP25" s="13"/>
      <c r="BQ25" s="13"/>
      <c r="BR25" s="13"/>
      <c r="BS25" s="13">
        <v>-33.549999999999997</v>
      </c>
      <c r="BT25" s="13"/>
      <c r="BU25" s="13"/>
      <c r="BV25" s="13">
        <v>0.02</v>
      </c>
      <c r="BW25" s="13">
        <v>-57.59</v>
      </c>
      <c r="BX25" s="13"/>
      <c r="BY25" s="13"/>
      <c r="BZ25" s="13">
        <v>60</v>
      </c>
      <c r="CA25" s="13">
        <v>-16.75</v>
      </c>
      <c r="CB25" s="13"/>
      <c r="CC25" s="13"/>
      <c r="CD25" s="13">
        <v>0</v>
      </c>
      <c r="CE25" s="13">
        <v>-62.54</v>
      </c>
      <c r="CF25" s="13"/>
      <c r="CG25" s="13"/>
      <c r="CH25" s="13">
        <v>0</v>
      </c>
      <c r="CI25" s="13">
        <v>-98.73</v>
      </c>
      <c r="CJ25" s="13"/>
      <c r="CK25" s="13"/>
      <c r="CL25" s="13"/>
      <c r="CM25" s="13"/>
      <c r="CN25" s="13"/>
      <c r="CO25" s="13"/>
      <c r="CP25" s="13">
        <v>0</v>
      </c>
      <c r="CQ25" s="13">
        <v>-61.07</v>
      </c>
      <c r="CR25" s="13"/>
      <c r="CS25" s="13"/>
      <c r="CT25" s="13"/>
      <c r="CU25" s="13">
        <v>-16.350000000000001</v>
      </c>
      <c r="CV25" s="13"/>
      <c r="CW25" s="13"/>
      <c r="CX25" s="13">
        <v>123.69</v>
      </c>
      <c r="CY25" s="13">
        <v>-92.78</v>
      </c>
      <c r="CZ25" s="13"/>
      <c r="DA25" s="13"/>
      <c r="DB25" s="13">
        <v>202.78</v>
      </c>
      <c r="DC25" s="13">
        <v>-40.71</v>
      </c>
      <c r="DD25" s="13"/>
      <c r="DE25" s="13"/>
      <c r="DF25" s="13">
        <v>40</v>
      </c>
      <c r="DG25" s="13">
        <v>-51.17</v>
      </c>
      <c r="DH25" s="13"/>
      <c r="DI25" s="13"/>
      <c r="DJ25" s="16">
        <v>25.86</v>
      </c>
      <c r="DK25" s="16">
        <v>-68.2</v>
      </c>
      <c r="DL25" s="16"/>
      <c r="DM25" s="16"/>
    </row>
    <row r="26" spans="1:117" x14ac:dyDescent="0.25">
      <c r="A26" s="14" t="s">
        <v>61</v>
      </c>
      <c r="B26" s="13"/>
      <c r="C26" s="13"/>
      <c r="D26" s="13"/>
      <c r="E26" s="13"/>
      <c r="F26" s="13">
        <v>10</v>
      </c>
      <c r="G26" s="13">
        <v>-43.17</v>
      </c>
      <c r="H26" s="13"/>
      <c r="I26" s="13"/>
      <c r="J26" s="13">
        <v>6.94</v>
      </c>
      <c r="K26" s="13">
        <v>-64.260000000000005</v>
      </c>
      <c r="L26" s="13"/>
      <c r="M26" s="13"/>
      <c r="N26" s="13">
        <v>16.059999999999999</v>
      </c>
      <c r="O26" s="13">
        <v>-35.83</v>
      </c>
      <c r="P26" s="13"/>
      <c r="Q26" s="13"/>
      <c r="R26" s="13">
        <v>8.51</v>
      </c>
      <c r="S26" s="13">
        <v>-46.66</v>
      </c>
      <c r="T26" s="13"/>
      <c r="U26" s="13"/>
      <c r="V26" s="13">
        <v>20</v>
      </c>
      <c r="W26" s="13">
        <v>-81.98</v>
      </c>
      <c r="X26" s="13"/>
      <c r="Y26" s="13"/>
      <c r="Z26" s="13">
        <v>1.84</v>
      </c>
      <c r="AA26" s="13">
        <v>-59.18</v>
      </c>
      <c r="AB26" s="13"/>
      <c r="AC26" s="13"/>
      <c r="AD26" s="13">
        <v>63.33</v>
      </c>
      <c r="AE26" s="13">
        <v>-46.49</v>
      </c>
      <c r="AF26" s="13"/>
      <c r="AG26" s="13"/>
      <c r="AH26" s="13">
        <v>26.99</v>
      </c>
      <c r="AI26" s="13">
        <v>-42.93</v>
      </c>
      <c r="AJ26" s="13"/>
      <c r="AK26" s="13"/>
      <c r="AL26" s="13">
        <v>10.17</v>
      </c>
      <c r="AM26" s="13">
        <v>-73.09</v>
      </c>
      <c r="AN26" s="13"/>
      <c r="AO26" s="13"/>
      <c r="AP26" s="13">
        <v>56.14</v>
      </c>
      <c r="AQ26" s="13">
        <v>-64.680000000000007</v>
      </c>
      <c r="AR26" s="13"/>
      <c r="AS26" s="13"/>
      <c r="AT26" s="13">
        <v>17.25</v>
      </c>
      <c r="AU26" s="13">
        <v>-49.88</v>
      </c>
      <c r="AV26" s="13"/>
      <c r="AW26" s="13"/>
      <c r="AX26" s="13">
        <v>93.76</v>
      </c>
      <c r="AY26" s="13">
        <v>-85.69</v>
      </c>
      <c r="AZ26" s="13"/>
      <c r="BA26" s="13"/>
      <c r="BB26" s="13">
        <v>90.72</v>
      </c>
      <c r="BC26" s="13">
        <v>-50.3</v>
      </c>
      <c r="BD26" s="13"/>
      <c r="BE26" s="13"/>
      <c r="BF26" s="13">
        <v>127.07</v>
      </c>
      <c r="BG26" s="13">
        <v>-79.290000000000006</v>
      </c>
      <c r="BH26" s="13"/>
      <c r="BI26" s="13"/>
      <c r="BJ26" s="13">
        <v>56.09</v>
      </c>
      <c r="BK26" s="13">
        <v>-61.4</v>
      </c>
      <c r="BL26" s="13"/>
      <c r="BM26" s="13"/>
      <c r="BN26" s="13">
        <v>44.99</v>
      </c>
      <c r="BO26" s="13">
        <v>-72.430000000000007</v>
      </c>
      <c r="BP26" s="13"/>
      <c r="BQ26" s="13">
        <v>-40</v>
      </c>
      <c r="BR26" s="13">
        <v>6.18</v>
      </c>
      <c r="BS26" s="13">
        <v>-58.3</v>
      </c>
      <c r="BT26" s="13"/>
      <c r="BU26" s="13"/>
      <c r="BV26" s="13">
        <v>0.53</v>
      </c>
      <c r="BW26" s="13">
        <v>-68.13</v>
      </c>
      <c r="BX26" s="13"/>
      <c r="BY26" s="13">
        <v>0</v>
      </c>
      <c r="BZ26" s="13">
        <v>4.8099999999999996</v>
      </c>
      <c r="CA26" s="13">
        <v>-55.47</v>
      </c>
      <c r="CB26" s="13"/>
      <c r="CC26" s="13"/>
      <c r="CD26" s="13">
        <v>197.69</v>
      </c>
      <c r="CE26" s="13">
        <v>-92.76</v>
      </c>
      <c r="CF26" s="13"/>
      <c r="CG26" s="13"/>
      <c r="CH26" s="13">
        <v>3.02</v>
      </c>
      <c r="CI26" s="13">
        <v>-75.709999999999994</v>
      </c>
      <c r="CJ26" s="13">
        <v>19.010000000000002</v>
      </c>
      <c r="CK26" s="13"/>
      <c r="CL26" s="13">
        <v>8.5</v>
      </c>
      <c r="CM26" s="13">
        <v>-42.07</v>
      </c>
      <c r="CN26" s="13"/>
      <c r="CO26" s="13"/>
      <c r="CP26" s="13">
        <v>35.78</v>
      </c>
      <c r="CQ26" s="13">
        <v>-44.84</v>
      </c>
      <c r="CR26" s="13"/>
      <c r="CS26" s="13">
        <v>-83.83</v>
      </c>
      <c r="CT26" s="13">
        <v>30.3</v>
      </c>
      <c r="CU26" s="13">
        <v>-79.540000000000006</v>
      </c>
      <c r="CV26" s="13"/>
      <c r="CW26" s="13"/>
      <c r="CX26" s="13">
        <v>34.590000000000003</v>
      </c>
      <c r="CY26" s="13">
        <v>-56.29</v>
      </c>
      <c r="CZ26" s="13"/>
      <c r="DA26" s="13"/>
      <c r="DB26" s="13">
        <v>21.53</v>
      </c>
      <c r="DC26" s="13">
        <v>-79.849999999999994</v>
      </c>
      <c r="DD26" s="13"/>
      <c r="DE26" s="13">
        <v>-33.42</v>
      </c>
      <c r="DF26" s="13">
        <v>29.2</v>
      </c>
      <c r="DG26" s="13">
        <v>-59.22</v>
      </c>
      <c r="DH26" s="13"/>
      <c r="DI26" s="13">
        <v>-71.150000000000006</v>
      </c>
      <c r="DJ26" s="16">
        <v>44.1</v>
      </c>
      <c r="DK26" s="16">
        <v>-66.319999999999993</v>
      </c>
      <c r="DL26" s="16"/>
      <c r="DM26" s="16">
        <v>-8.1199999999999992</v>
      </c>
    </row>
    <row r="27" spans="1:117" ht="30" x14ac:dyDescent="0.25">
      <c r="A27" s="14" t="s">
        <v>62</v>
      </c>
      <c r="B27" s="13"/>
      <c r="C27" s="13"/>
      <c r="D27" s="13"/>
      <c r="E27" s="13"/>
      <c r="F27" s="13"/>
      <c r="G27" s="13"/>
      <c r="H27" s="13"/>
      <c r="I27" s="13"/>
      <c r="J27" s="13">
        <v>5</v>
      </c>
      <c r="K27" s="13">
        <v>-79.790000000000006</v>
      </c>
      <c r="L27" s="13"/>
      <c r="M27" s="13"/>
      <c r="N27" s="13">
        <v>3.03</v>
      </c>
      <c r="O27" s="13">
        <v>-62.4</v>
      </c>
      <c r="P27" s="13"/>
      <c r="Q27" s="13"/>
      <c r="R27" s="13">
        <v>0</v>
      </c>
      <c r="S27" s="13">
        <v>-52.3</v>
      </c>
      <c r="T27" s="13"/>
      <c r="U27" s="13"/>
      <c r="V27" s="13">
        <v>1.44</v>
      </c>
      <c r="W27" s="13">
        <v>-29.99</v>
      </c>
      <c r="X27" s="13"/>
      <c r="Y27" s="13"/>
      <c r="Z27" s="13">
        <v>118.33</v>
      </c>
      <c r="AA27" s="13">
        <v>-71.81</v>
      </c>
      <c r="AB27" s="13"/>
      <c r="AC27" s="13"/>
      <c r="AD27" s="13"/>
      <c r="AE27" s="13"/>
      <c r="AF27" s="13"/>
      <c r="AG27" s="13"/>
      <c r="AH27" s="13"/>
      <c r="AI27" s="13">
        <v>-96.78</v>
      </c>
      <c r="AJ27" s="13"/>
      <c r="AK27" s="13"/>
      <c r="AL27" s="13"/>
      <c r="AM27" s="13">
        <v>-74.77</v>
      </c>
      <c r="AN27" s="13"/>
      <c r="AO27" s="13"/>
      <c r="AP27" s="13">
        <v>1.86</v>
      </c>
      <c r="AQ27" s="13">
        <v>-36.299999999999997</v>
      </c>
      <c r="AR27" s="13"/>
      <c r="AS27" s="13"/>
      <c r="AT27" s="13">
        <v>0.26</v>
      </c>
      <c r="AU27" s="13">
        <v>-76.44</v>
      </c>
      <c r="AV27" s="13"/>
      <c r="AW27" s="13"/>
      <c r="AX27" s="13">
        <v>0</v>
      </c>
      <c r="AY27" s="13">
        <v>-87.8</v>
      </c>
      <c r="AZ27" s="13"/>
      <c r="BA27" s="13"/>
      <c r="BB27" s="13">
        <v>77.47</v>
      </c>
      <c r="BC27" s="13">
        <v>-85.37</v>
      </c>
      <c r="BD27" s="13"/>
      <c r="BE27" s="13"/>
      <c r="BF27" s="13">
        <v>45</v>
      </c>
      <c r="BG27" s="13">
        <v>-88.91</v>
      </c>
      <c r="BH27" s="13"/>
      <c r="BI27" s="13"/>
      <c r="BJ27" s="13"/>
      <c r="BK27" s="13"/>
      <c r="BL27" s="13"/>
      <c r="BM27" s="13"/>
      <c r="BN27" s="13">
        <v>144.69</v>
      </c>
      <c r="BO27" s="13">
        <v>-54.32</v>
      </c>
      <c r="BP27" s="13"/>
      <c r="BQ27" s="13"/>
      <c r="BR27" s="13">
        <v>4.38</v>
      </c>
      <c r="BS27" s="13">
        <v>-94.55</v>
      </c>
      <c r="BT27" s="13"/>
      <c r="BU27" s="13"/>
      <c r="BV27" s="13">
        <v>17.89</v>
      </c>
      <c r="BW27" s="13">
        <v>-49.85</v>
      </c>
      <c r="BX27" s="13"/>
      <c r="BY27" s="13"/>
      <c r="BZ27" s="13">
        <v>133.72999999999999</v>
      </c>
      <c r="CA27" s="13">
        <v>-70.08</v>
      </c>
      <c r="CB27" s="13"/>
      <c r="CC27" s="13"/>
      <c r="CD27" s="13">
        <v>6.7</v>
      </c>
      <c r="CE27" s="13">
        <v>-91.02</v>
      </c>
      <c r="CF27" s="13"/>
      <c r="CG27" s="13"/>
      <c r="CH27" s="13"/>
      <c r="CI27" s="13">
        <v>-63.4</v>
      </c>
      <c r="CJ27" s="13"/>
      <c r="CK27" s="13"/>
      <c r="CL27" s="13">
        <v>30.16</v>
      </c>
      <c r="CM27" s="13">
        <v>-93.33</v>
      </c>
      <c r="CN27" s="13"/>
      <c r="CO27" s="13"/>
      <c r="CP27" s="13">
        <v>14.76</v>
      </c>
      <c r="CQ27" s="13">
        <v>-71.510000000000005</v>
      </c>
      <c r="CR27" s="13"/>
      <c r="CS27" s="13"/>
      <c r="CT27" s="13">
        <v>5.08</v>
      </c>
      <c r="CU27" s="13">
        <v>-34.14</v>
      </c>
      <c r="CV27" s="13"/>
      <c r="CW27" s="13"/>
      <c r="CX27" s="13">
        <v>22.46</v>
      </c>
      <c r="CY27" s="13">
        <v>-20.43</v>
      </c>
      <c r="CZ27" s="13"/>
      <c r="DA27" s="13"/>
      <c r="DB27" s="13">
        <v>3.29</v>
      </c>
      <c r="DC27" s="13">
        <v>-20.7</v>
      </c>
      <c r="DD27" s="13"/>
      <c r="DE27" s="13"/>
      <c r="DF27" s="13">
        <v>0.43</v>
      </c>
      <c r="DG27" s="13">
        <v>-19.79</v>
      </c>
      <c r="DH27" s="13"/>
      <c r="DI27" s="13"/>
      <c r="DJ27" s="16"/>
      <c r="DK27" s="16">
        <v>-60.9</v>
      </c>
      <c r="DL27" s="16"/>
      <c r="DM27" s="16"/>
    </row>
    <row r="28" spans="1:117" x14ac:dyDescent="0.25">
      <c r="A28" s="14" t="s">
        <v>37</v>
      </c>
      <c r="B28" s="13">
        <v>4.2699999999999996</v>
      </c>
      <c r="C28" s="13">
        <v>-84.68</v>
      </c>
      <c r="D28" s="13"/>
      <c r="E28" s="13"/>
      <c r="F28" s="13">
        <v>10.67</v>
      </c>
      <c r="G28" s="13">
        <v>-78.010000000000005</v>
      </c>
      <c r="H28" s="13"/>
      <c r="I28" s="13"/>
      <c r="J28" s="13">
        <v>4.21</v>
      </c>
      <c r="K28" s="13">
        <v>-26.28</v>
      </c>
      <c r="L28" s="13"/>
      <c r="M28" s="13"/>
      <c r="N28" s="13">
        <v>7.65</v>
      </c>
      <c r="O28" s="13">
        <v>-96.06</v>
      </c>
      <c r="P28" s="13"/>
      <c r="Q28" s="13"/>
      <c r="R28" s="13">
        <v>70.09</v>
      </c>
      <c r="S28" s="13">
        <v>-73.41</v>
      </c>
      <c r="T28" s="13"/>
      <c r="U28" s="13"/>
      <c r="V28" s="13">
        <v>93.22</v>
      </c>
      <c r="W28" s="13">
        <v>-71.239999999999995</v>
      </c>
      <c r="X28" s="13"/>
      <c r="Y28" s="13"/>
      <c r="Z28" s="13">
        <v>14.5</v>
      </c>
      <c r="AA28" s="13">
        <v>-40.6</v>
      </c>
      <c r="AB28" s="13"/>
      <c r="AC28" s="13"/>
      <c r="AD28" s="13">
        <v>23.21</v>
      </c>
      <c r="AE28" s="13">
        <v>-78.63</v>
      </c>
      <c r="AF28" s="13"/>
      <c r="AG28" s="13"/>
      <c r="AH28" s="13">
        <v>45.55</v>
      </c>
      <c r="AI28" s="13">
        <v>-66.069999999999993</v>
      </c>
      <c r="AJ28" s="13"/>
      <c r="AK28" s="13"/>
      <c r="AL28" s="13">
        <v>136.63999999999999</v>
      </c>
      <c r="AM28" s="13">
        <v>-49.81</v>
      </c>
      <c r="AN28" s="13"/>
      <c r="AO28" s="13"/>
      <c r="AP28" s="13">
        <v>122.81</v>
      </c>
      <c r="AQ28" s="13">
        <v>-63.48</v>
      </c>
      <c r="AR28" s="13"/>
      <c r="AS28" s="13"/>
      <c r="AT28" s="13">
        <v>23.6</v>
      </c>
      <c r="AU28" s="13">
        <v>-68.739999999999995</v>
      </c>
      <c r="AV28" s="13"/>
      <c r="AW28" s="13"/>
      <c r="AX28" s="13">
        <v>6.61</v>
      </c>
      <c r="AY28" s="13">
        <v>-87.5</v>
      </c>
      <c r="AZ28" s="13"/>
      <c r="BA28" s="13"/>
      <c r="BB28" s="13">
        <v>1.81</v>
      </c>
      <c r="BC28" s="13">
        <v>-85.18</v>
      </c>
      <c r="BD28" s="13"/>
      <c r="BE28" s="13"/>
      <c r="BF28" s="13">
        <v>6.07</v>
      </c>
      <c r="BG28" s="13">
        <v>-82.34</v>
      </c>
      <c r="BH28" s="13"/>
      <c r="BI28" s="13"/>
      <c r="BJ28" s="13">
        <v>19.399999999999999</v>
      </c>
      <c r="BK28" s="13">
        <v>-80.790000000000006</v>
      </c>
      <c r="BL28" s="13"/>
      <c r="BM28" s="13"/>
      <c r="BN28" s="13">
        <v>13.64</v>
      </c>
      <c r="BO28" s="13">
        <v>-84.09</v>
      </c>
      <c r="BP28" s="13"/>
      <c r="BQ28" s="13"/>
      <c r="BR28" s="13">
        <v>42.44</v>
      </c>
      <c r="BS28" s="13">
        <v>-78.17</v>
      </c>
      <c r="BT28" s="13"/>
      <c r="BU28" s="13"/>
      <c r="BV28" s="13">
        <v>112.79</v>
      </c>
      <c r="BW28" s="13">
        <v>-89.27</v>
      </c>
      <c r="BX28" s="13"/>
      <c r="BY28" s="13"/>
      <c r="BZ28" s="13">
        <v>17.850000000000001</v>
      </c>
      <c r="CA28" s="13">
        <v>57.93</v>
      </c>
      <c r="CB28" s="13"/>
      <c r="CC28" s="13"/>
      <c r="CD28" s="13">
        <v>0</v>
      </c>
      <c r="CE28" s="13">
        <v>-94.37</v>
      </c>
      <c r="CF28" s="13"/>
      <c r="CG28" s="13"/>
      <c r="CH28" s="13">
        <v>18.59</v>
      </c>
      <c r="CI28" s="13">
        <v>-82.32</v>
      </c>
      <c r="CJ28" s="13"/>
      <c r="CK28" s="13"/>
      <c r="CL28" s="13">
        <v>250</v>
      </c>
      <c r="CM28" s="13">
        <v>-71.069999999999993</v>
      </c>
      <c r="CN28" s="13"/>
      <c r="CO28" s="13"/>
      <c r="CP28" s="13"/>
      <c r="CQ28" s="13">
        <v>-54</v>
      </c>
      <c r="CR28" s="13"/>
      <c r="CS28" s="13"/>
      <c r="CT28" s="13"/>
      <c r="CU28" s="13">
        <v>-75.790000000000006</v>
      </c>
      <c r="CV28" s="13"/>
      <c r="CW28" s="13"/>
      <c r="CX28" s="13">
        <v>39.4</v>
      </c>
      <c r="CY28" s="13">
        <v>-51.67</v>
      </c>
      <c r="CZ28" s="13"/>
      <c r="DA28" s="13"/>
      <c r="DB28" s="13"/>
      <c r="DC28" s="13">
        <v>-47.09</v>
      </c>
      <c r="DD28" s="13"/>
      <c r="DE28" s="13"/>
      <c r="DF28" s="13"/>
      <c r="DG28" s="13">
        <v>-53.48</v>
      </c>
      <c r="DH28" s="13"/>
      <c r="DI28" s="13"/>
      <c r="DJ28" s="16"/>
      <c r="DK28" s="16">
        <v>-58.12</v>
      </c>
      <c r="DL28" s="16"/>
      <c r="DM28" s="16"/>
    </row>
    <row r="29" spans="1:117" x14ac:dyDescent="0.25">
      <c r="A29" s="14" t="s">
        <v>35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-39.82</v>
      </c>
      <c r="P29" s="13"/>
      <c r="Q29" s="13"/>
      <c r="R29" s="13">
        <v>5</v>
      </c>
      <c r="S29" s="13">
        <v>-53.36</v>
      </c>
      <c r="T29" s="13"/>
      <c r="U29" s="13"/>
      <c r="V29" s="13">
        <v>19.07</v>
      </c>
      <c r="W29" s="13">
        <v>-33.26</v>
      </c>
      <c r="X29" s="13"/>
      <c r="Y29" s="13"/>
      <c r="Z29" s="13">
        <v>19.71</v>
      </c>
      <c r="AA29" s="13">
        <v>-61.02</v>
      </c>
      <c r="AB29" s="13"/>
      <c r="AC29" s="13"/>
      <c r="AD29" s="13">
        <v>63.42</v>
      </c>
      <c r="AE29" s="13">
        <v>-58.5</v>
      </c>
      <c r="AF29" s="13"/>
      <c r="AG29" s="13"/>
      <c r="AH29" s="13">
        <v>5</v>
      </c>
      <c r="AI29" s="13">
        <v>-81.53</v>
      </c>
      <c r="AJ29" s="13"/>
      <c r="AK29" s="13"/>
      <c r="AL29" s="13">
        <v>22.06</v>
      </c>
      <c r="AM29" s="13">
        <v>-29.43</v>
      </c>
      <c r="AN29" s="13"/>
      <c r="AO29" s="13"/>
      <c r="AP29" s="13">
        <v>11.55</v>
      </c>
      <c r="AQ29" s="13">
        <v>-57.24</v>
      </c>
      <c r="AR29" s="13"/>
      <c r="AS29" s="13"/>
      <c r="AT29" s="13">
        <v>10.28</v>
      </c>
      <c r="AU29" s="13">
        <v>-82.86</v>
      </c>
      <c r="AV29" s="13"/>
      <c r="AW29" s="13"/>
      <c r="AX29" s="13">
        <v>7.65</v>
      </c>
      <c r="AY29" s="13">
        <v>-72.150000000000006</v>
      </c>
      <c r="AZ29" s="13"/>
      <c r="BA29" s="13"/>
      <c r="BB29" s="13">
        <v>76.75</v>
      </c>
      <c r="BC29" s="13">
        <v>-86.38</v>
      </c>
      <c r="BD29" s="13"/>
      <c r="BE29" s="13"/>
      <c r="BF29" s="13">
        <v>190.24</v>
      </c>
      <c r="BG29" s="13">
        <v>-56.11</v>
      </c>
      <c r="BH29" s="13"/>
      <c r="BI29" s="13"/>
      <c r="BJ29" s="13">
        <v>21.67</v>
      </c>
      <c r="BK29" s="13">
        <v>-61.21</v>
      </c>
      <c r="BL29" s="13"/>
      <c r="BM29" s="13"/>
      <c r="BN29" s="13">
        <v>2.93</v>
      </c>
      <c r="BO29" s="13">
        <v>-52.68</v>
      </c>
      <c r="BP29" s="13"/>
      <c r="BQ29" s="13"/>
      <c r="BR29" s="13">
        <v>7.29</v>
      </c>
      <c r="BS29" s="13">
        <v>-77.400000000000006</v>
      </c>
      <c r="BT29" s="13"/>
      <c r="BU29" s="13"/>
      <c r="BV29" s="13">
        <v>905.58</v>
      </c>
      <c r="BW29" s="13">
        <v>-85.49</v>
      </c>
      <c r="BX29" s="13"/>
      <c r="BY29" s="13"/>
      <c r="BZ29" s="13">
        <v>55.04</v>
      </c>
      <c r="CA29" s="13">
        <v>-73.72</v>
      </c>
      <c r="CB29" s="13"/>
      <c r="CC29" s="13"/>
      <c r="CD29" s="13">
        <v>11.47</v>
      </c>
      <c r="CE29" s="13">
        <v>-56.1</v>
      </c>
      <c r="CF29" s="13"/>
      <c r="CG29" s="13"/>
      <c r="CH29" s="13">
        <v>23.08</v>
      </c>
      <c r="CI29" s="13">
        <v>-77.33</v>
      </c>
      <c r="CJ29" s="13"/>
      <c r="CK29" s="13"/>
      <c r="CL29" s="13">
        <v>128.13999999999999</v>
      </c>
      <c r="CM29" s="13">
        <v>-33.92</v>
      </c>
      <c r="CN29" s="13"/>
      <c r="CO29" s="13"/>
      <c r="CP29" s="13">
        <v>225.3</v>
      </c>
      <c r="CQ29" s="13">
        <v>-43.8</v>
      </c>
      <c r="CR29" s="13"/>
      <c r="CS29" s="13"/>
      <c r="CT29" s="13">
        <v>34.08</v>
      </c>
      <c r="CU29" s="13">
        <v>-68.12</v>
      </c>
      <c r="CV29" s="13"/>
      <c r="CW29" s="13"/>
      <c r="CX29" s="13">
        <v>1.55</v>
      </c>
      <c r="CY29" s="13">
        <v>-52.72</v>
      </c>
      <c r="CZ29" s="13"/>
      <c r="DA29" s="13"/>
      <c r="DB29" s="13">
        <v>20.63</v>
      </c>
      <c r="DC29" s="13">
        <v>-81.849999999999994</v>
      </c>
      <c r="DD29" s="13"/>
      <c r="DE29" s="13"/>
      <c r="DF29" s="13">
        <v>118.27</v>
      </c>
      <c r="DG29" s="13">
        <v>-89.03</v>
      </c>
      <c r="DH29" s="13"/>
      <c r="DI29" s="13"/>
      <c r="DJ29" s="16">
        <v>186.32</v>
      </c>
      <c r="DK29" s="16">
        <v>-55.66</v>
      </c>
      <c r="DL29" s="16"/>
      <c r="DM29" s="16"/>
    </row>
    <row r="30" spans="1:117" x14ac:dyDescent="0.25">
      <c r="A30" s="14" t="s">
        <v>65</v>
      </c>
      <c r="B30" s="13"/>
      <c r="C30" s="13"/>
      <c r="D30" s="13"/>
      <c r="E30" s="13"/>
      <c r="F30" s="13">
        <v>11.98</v>
      </c>
      <c r="G30" s="13">
        <v>-77</v>
      </c>
      <c r="H30" s="13"/>
      <c r="I30" s="13"/>
      <c r="J30" s="13">
        <v>31.84</v>
      </c>
      <c r="K30" s="13">
        <v>-68.94</v>
      </c>
      <c r="L30" s="13"/>
      <c r="M30" s="13"/>
      <c r="N30" s="13">
        <v>5.61</v>
      </c>
      <c r="O30" s="13">
        <v>-84.25</v>
      </c>
      <c r="P30" s="13"/>
      <c r="Q30" s="13"/>
      <c r="R30" s="13">
        <v>6.35</v>
      </c>
      <c r="S30" s="13">
        <v>-76.19</v>
      </c>
      <c r="T30" s="13"/>
      <c r="U30" s="13"/>
      <c r="V30" s="13">
        <v>16.579999999999998</v>
      </c>
      <c r="W30" s="13">
        <v>-73.760000000000005</v>
      </c>
      <c r="X30" s="13"/>
      <c r="Y30" s="13"/>
      <c r="Z30" s="13">
        <v>160.84</v>
      </c>
      <c r="AA30" s="13">
        <v>-65.83</v>
      </c>
      <c r="AB30" s="13"/>
      <c r="AC30" s="13"/>
      <c r="AD30" s="13">
        <v>167.55</v>
      </c>
      <c r="AE30" s="13">
        <v>-75.03</v>
      </c>
      <c r="AF30" s="13"/>
      <c r="AG30" s="13"/>
      <c r="AH30" s="13">
        <v>33.6</v>
      </c>
      <c r="AI30" s="13">
        <v>-73.52</v>
      </c>
      <c r="AJ30" s="13"/>
      <c r="AK30" s="13"/>
      <c r="AL30" s="13">
        <v>8.4499999999999993</v>
      </c>
      <c r="AM30" s="13">
        <v>-58.16</v>
      </c>
      <c r="AN30" s="13"/>
      <c r="AO30" s="13"/>
      <c r="AP30" s="13">
        <v>116.99</v>
      </c>
      <c r="AQ30" s="13">
        <v>-73.38</v>
      </c>
      <c r="AR30" s="13"/>
      <c r="AS30" s="13"/>
      <c r="AT30" s="13">
        <v>10.5</v>
      </c>
      <c r="AU30" s="13">
        <v>-76.8</v>
      </c>
      <c r="AV30" s="13"/>
      <c r="AW30" s="13"/>
      <c r="AX30" s="13">
        <v>130.61000000000001</v>
      </c>
      <c r="AY30" s="13">
        <v>-57.2</v>
      </c>
      <c r="AZ30" s="13"/>
      <c r="BA30" s="13"/>
      <c r="BB30" s="13">
        <v>77.17</v>
      </c>
      <c r="BC30" s="13">
        <v>-76.56</v>
      </c>
      <c r="BD30" s="13"/>
      <c r="BE30" s="13"/>
      <c r="BF30" s="13">
        <v>29.62</v>
      </c>
      <c r="BG30" s="13">
        <v>-72.91</v>
      </c>
      <c r="BH30" s="13"/>
      <c r="BI30" s="13"/>
      <c r="BJ30" s="13">
        <v>201.75</v>
      </c>
      <c r="BK30" s="13">
        <v>-80.89</v>
      </c>
      <c r="BL30" s="13"/>
      <c r="BM30" s="13"/>
      <c r="BN30" s="13">
        <v>64.33</v>
      </c>
      <c r="BO30" s="13">
        <v>-81.58</v>
      </c>
      <c r="BP30" s="13"/>
      <c r="BQ30" s="13"/>
      <c r="BR30" s="13">
        <v>16.27</v>
      </c>
      <c r="BS30" s="13">
        <v>-63.48</v>
      </c>
      <c r="BT30" s="13"/>
      <c r="BU30" s="13"/>
      <c r="BV30" s="13">
        <v>45.52</v>
      </c>
      <c r="BW30" s="13">
        <v>-70.569999999999993</v>
      </c>
      <c r="BX30" s="13"/>
      <c r="BY30" s="13"/>
      <c r="BZ30" s="13">
        <v>99.66</v>
      </c>
      <c r="CA30" s="13">
        <v>-79.78</v>
      </c>
      <c r="CB30" s="13"/>
      <c r="CC30" s="13"/>
      <c r="CD30" s="13">
        <v>85.03</v>
      </c>
      <c r="CE30" s="13">
        <v>-58.6</v>
      </c>
      <c r="CF30" s="13"/>
      <c r="CG30" s="13">
        <v>-71.31</v>
      </c>
      <c r="CH30" s="13">
        <v>18.66</v>
      </c>
      <c r="CI30" s="13">
        <v>-77.36</v>
      </c>
      <c r="CJ30" s="13"/>
      <c r="CK30" s="13"/>
      <c r="CL30" s="13">
        <v>30.43</v>
      </c>
      <c r="CM30" s="13">
        <v>-71.569999999999993</v>
      </c>
      <c r="CN30" s="13"/>
      <c r="CO30" s="13">
        <v>-55.98</v>
      </c>
      <c r="CP30" s="13">
        <v>71.2</v>
      </c>
      <c r="CQ30" s="13">
        <v>-63.41</v>
      </c>
      <c r="CR30" s="13"/>
      <c r="CS30" s="13">
        <v>-94.24</v>
      </c>
      <c r="CT30" s="13">
        <v>51.69</v>
      </c>
      <c r="CU30" s="13">
        <v>-83.16</v>
      </c>
      <c r="CV30" s="13"/>
      <c r="CW30" s="13"/>
      <c r="CX30" s="13">
        <v>1.75</v>
      </c>
      <c r="CY30" s="13">
        <v>-65.48</v>
      </c>
      <c r="CZ30" s="13"/>
      <c r="DA30" s="13">
        <v>-30.52</v>
      </c>
      <c r="DB30" s="13">
        <v>40.67</v>
      </c>
      <c r="DC30" s="13">
        <v>-78.540000000000006</v>
      </c>
      <c r="DD30" s="13"/>
      <c r="DE30" s="13">
        <v>0</v>
      </c>
      <c r="DF30" s="13">
        <v>13.66</v>
      </c>
      <c r="DG30" s="13">
        <v>-66.78</v>
      </c>
      <c r="DH30" s="13"/>
      <c r="DI30" s="13">
        <v>-32.880000000000003</v>
      </c>
      <c r="DJ30" s="16">
        <v>23.15</v>
      </c>
      <c r="DK30" s="16">
        <v>-49.74</v>
      </c>
      <c r="DL30" s="16"/>
      <c r="DM30" s="16"/>
    </row>
    <row r="31" spans="1:117" x14ac:dyDescent="0.25">
      <c r="A31" s="14" t="s">
        <v>66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>
        <v>-80.13</v>
      </c>
      <c r="X31" s="13"/>
      <c r="Y31" s="13"/>
      <c r="Z31" s="13">
        <v>109.65</v>
      </c>
      <c r="AA31" s="13">
        <v>-71.900000000000006</v>
      </c>
      <c r="AB31" s="13"/>
      <c r="AC31" s="13"/>
      <c r="AD31" s="13">
        <v>8.61</v>
      </c>
      <c r="AE31" s="13">
        <v>-68.34</v>
      </c>
      <c r="AF31" s="13"/>
      <c r="AG31" s="13"/>
      <c r="AH31" s="13">
        <v>0</v>
      </c>
      <c r="AI31" s="13">
        <v>-87.61</v>
      </c>
      <c r="AJ31" s="13"/>
      <c r="AK31" s="13"/>
      <c r="AL31" s="13">
        <v>5.0999999999999996</v>
      </c>
      <c r="AM31" s="13">
        <v>-76.040000000000006</v>
      </c>
      <c r="AN31" s="13"/>
      <c r="AO31" s="13"/>
      <c r="AP31" s="13">
        <v>8.6</v>
      </c>
      <c r="AQ31" s="13">
        <v>-74.489999999999995</v>
      </c>
      <c r="AR31" s="13"/>
      <c r="AS31" s="13"/>
      <c r="AT31" s="13">
        <v>9.16</v>
      </c>
      <c r="AU31" s="13">
        <v>-60.93</v>
      </c>
      <c r="AV31" s="13"/>
      <c r="AW31" s="13"/>
      <c r="AX31" s="13">
        <v>48.6</v>
      </c>
      <c r="AY31" s="13">
        <v>-73.569999999999993</v>
      </c>
      <c r="AZ31" s="13"/>
      <c r="BA31" s="13"/>
      <c r="BB31" s="13">
        <v>1038.23</v>
      </c>
      <c r="BC31" s="13">
        <v>-77.92</v>
      </c>
      <c r="BD31" s="13"/>
      <c r="BE31" s="13"/>
      <c r="BF31" s="13">
        <v>135.24</v>
      </c>
      <c r="BG31" s="13">
        <v>-70.349999999999994</v>
      </c>
      <c r="BH31" s="13"/>
      <c r="BI31" s="13"/>
      <c r="BJ31" s="13">
        <v>23.74</v>
      </c>
      <c r="BK31" s="13">
        <v>-61.98</v>
      </c>
      <c r="BL31" s="13"/>
      <c r="BM31" s="13"/>
      <c r="BN31" s="13">
        <v>18.46</v>
      </c>
      <c r="BO31" s="13">
        <v>-93.86</v>
      </c>
      <c r="BP31" s="13"/>
      <c r="BQ31" s="13"/>
      <c r="BR31" s="13">
        <v>112.56</v>
      </c>
      <c r="BS31" s="13">
        <v>-66.900000000000006</v>
      </c>
      <c r="BT31" s="13"/>
      <c r="BU31" s="13"/>
      <c r="BV31" s="13">
        <v>22.01</v>
      </c>
      <c r="BW31" s="13">
        <v>-68.67</v>
      </c>
      <c r="BX31" s="13"/>
      <c r="BY31" s="13"/>
      <c r="BZ31" s="13">
        <v>466.22</v>
      </c>
      <c r="CA31" s="13">
        <v>-84.65</v>
      </c>
      <c r="CB31" s="13"/>
      <c r="CC31" s="13"/>
      <c r="CD31" s="13">
        <v>37.380000000000003</v>
      </c>
      <c r="CE31" s="13">
        <v>-56.1</v>
      </c>
      <c r="CF31" s="13"/>
      <c r="CG31" s="13"/>
      <c r="CH31" s="13">
        <v>32.31</v>
      </c>
      <c r="CI31" s="13">
        <v>-73.3</v>
      </c>
      <c r="CJ31" s="13"/>
      <c r="CK31" s="13"/>
      <c r="CL31" s="13">
        <v>70.27</v>
      </c>
      <c r="CM31" s="13">
        <v>-97.77</v>
      </c>
      <c r="CN31" s="13"/>
      <c r="CO31" s="13"/>
      <c r="CP31" s="13">
        <v>107.79</v>
      </c>
      <c r="CQ31" s="13">
        <v>-85.58</v>
      </c>
      <c r="CR31" s="13"/>
      <c r="CS31" s="13"/>
      <c r="CT31" s="13">
        <v>30.19</v>
      </c>
      <c r="CU31" s="13">
        <v>-90.91</v>
      </c>
      <c r="CV31" s="13"/>
      <c r="CW31" s="13"/>
      <c r="CX31" s="13">
        <v>247.09</v>
      </c>
      <c r="CY31" s="13">
        <v>-74.459999999999994</v>
      </c>
      <c r="CZ31" s="13"/>
      <c r="DA31" s="13"/>
      <c r="DB31" s="13">
        <v>398.01</v>
      </c>
      <c r="DC31" s="13">
        <v>-93.01</v>
      </c>
      <c r="DD31" s="13"/>
      <c r="DE31" s="13"/>
      <c r="DF31" s="13">
        <v>17.440000000000001</v>
      </c>
      <c r="DG31" s="13">
        <v>-93.61</v>
      </c>
      <c r="DH31" s="13"/>
      <c r="DI31" s="13"/>
      <c r="DJ31" s="16">
        <v>38.549999999999997</v>
      </c>
      <c r="DK31" s="16">
        <v>-48.85</v>
      </c>
      <c r="DL31" s="16"/>
      <c r="DM31" s="16"/>
    </row>
    <row r="32" spans="1:117" x14ac:dyDescent="0.25">
      <c r="A32" s="14" t="s">
        <v>45</v>
      </c>
      <c r="B32" s="13"/>
      <c r="C32" s="13"/>
      <c r="D32" s="13"/>
      <c r="E32" s="13"/>
      <c r="F32" s="13">
        <v>0.98</v>
      </c>
      <c r="G32" s="13"/>
      <c r="H32" s="13"/>
      <c r="I32" s="13"/>
      <c r="J32" s="13">
        <v>4.82</v>
      </c>
      <c r="K32" s="13"/>
      <c r="L32" s="13"/>
      <c r="M32" s="13"/>
      <c r="N32" s="13">
        <v>8.1199999999999992</v>
      </c>
      <c r="O32" s="13"/>
      <c r="P32" s="13"/>
      <c r="Q32" s="13"/>
      <c r="R32" s="13">
        <v>6.66</v>
      </c>
      <c r="S32" s="13">
        <v>-69.23</v>
      </c>
      <c r="T32" s="13"/>
      <c r="U32" s="13"/>
      <c r="V32" s="13">
        <v>4.0199999999999996</v>
      </c>
      <c r="W32" s="13">
        <v>-63.53</v>
      </c>
      <c r="X32" s="13"/>
      <c r="Y32" s="13"/>
      <c r="Z32" s="13">
        <v>4.3899999999999997</v>
      </c>
      <c r="AA32" s="13">
        <v>-79.59</v>
      </c>
      <c r="AB32" s="13"/>
      <c r="AC32" s="13"/>
      <c r="AD32" s="13">
        <v>1.6</v>
      </c>
      <c r="AE32" s="13">
        <v>-86.66</v>
      </c>
      <c r="AF32" s="13"/>
      <c r="AG32" s="13"/>
      <c r="AH32" s="13">
        <v>1.22</v>
      </c>
      <c r="AI32" s="13">
        <v>-42.88</v>
      </c>
      <c r="AJ32" s="13"/>
      <c r="AK32" s="13"/>
      <c r="AL32" s="13">
        <v>0.68</v>
      </c>
      <c r="AM32" s="13">
        <v>-83.88</v>
      </c>
      <c r="AN32" s="13"/>
      <c r="AO32" s="13"/>
      <c r="AP32" s="13">
        <v>41.83</v>
      </c>
      <c r="AQ32" s="13">
        <v>-92.2</v>
      </c>
      <c r="AR32" s="13"/>
      <c r="AS32" s="13"/>
      <c r="AT32" s="13">
        <v>2.0699999999999998</v>
      </c>
      <c r="AU32" s="13">
        <v>-85.23</v>
      </c>
      <c r="AV32" s="13"/>
      <c r="AW32" s="13"/>
      <c r="AX32" s="13">
        <v>46.73</v>
      </c>
      <c r="AY32" s="13">
        <v>-89.52</v>
      </c>
      <c r="AZ32" s="13"/>
      <c r="BA32" s="13"/>
      <c r="BB32" s="13">
        <v>20.28</v>
      </c>
      <c r="BC32" s="13">
        <v>-91.16</v>
      </c>
      <c r="BD32" s="13"/>
      <c r="BE32" s="13"/>
      <c r="BF32" s="13">
        <v>75.5</v>
      </c>
      <c r="BG32" s="13">
        <v>-87.39</v>
      </c>
      <c r="BH32" s="13"/>
      <c r="BI32" s="13"/>
      <c r="BJ32" s="13">
        <v>4.2</v>
      </c>
      <c r="BK32" s="13">
        <v>-77.41</v>
      </c>
      <c r="BL32" s="13"/>
      <c r="BM32" s="13"/>
      <c r="BN32" s="13">
        <v>25.09</v>
      </c>
      <c r="BO32" s="13">
        <v>-63.93</v>
      </c>
      <c r="BP32" s="13"/>
      <c r="BQ32" s="13"/>
      <c r="BR32" s="13">
        <v>615.37</v>
      </c>
      <c r="BS32" s="13">
        <v>-90.52</v>
      </c>
      <c r="BT32" s="13"/>
      <c r="BU32" s="13"/>
      <c r="BV32" s="13">
        <v>168.79</v>
      </c>
      <c r="BW32" s="13">
        <v>-95.17</v>
      </c>
      <c r="BX32" s="13"/>
      <c r="BY32" s="13"/>
      <c r="BZ32" s="13">
        <v>42.21</v>
      </c>
      <c r="CA32" s="13">
        <v>-58.58</v>
      </c>
      <c r="CB32" s="13"/>
      <c r="CC32" s="13">
        <v>-79.989999999999995</v>
      </c>
      <c r="CD32" s="13">
        <v>46.06</v>
      </c>
      <c r="CE32" s="13">
        <v>-81.93</v>
      </c>
      <c r="CF32" s="13"/>
      <c r="CG32" s="13"/>
      <c r="CH32" s="13">
        <v>8.0399999999999991</v>
      </c>
      <c r="CI32" s="13">
        <v>-87.17</v>
      </c>
      <c r="CJ32" s="13"/>
      <c r="CK32" s="13"/>
      <c r="CL32" s="13">
        <v>54.23</v>
      </c>
      <c r="CM32" s="13">
        <v>-97.81</v>
      </c>
      <c r="CN32" s="13"/>
      <c r="CO32" s="13"/>
      <c r="CP32" s="13">
        <v>11.72</v>
      </c>
      <c r="CQ32" s="13">
        <v>-74.319999999999993</v>
      </c>
      <c r="CR32" s="13"/>
      <c r="CS32" s="13"/>
      <c r="CT32" s="13">
        <v>59.91</v>
      </c>
      <c r="CU32" s="13">
        <v>-93.08</v>
      </c>
      <c r="CV32" s="13"/>
      <c r="CW32" s="13"/>
      <c r="CX32" s="13">
        <v>54.88</v>
      </c>
      <c r="CY32" s="13">
        <v>-95.65</v>
      </c>
      <c r="CZ32" s="13"/>
      <c r="DA32" s="13"/>
      <c r="DB32" s="13">
        <v>41.56</v>
      </c>
      <c r="DC32" s="13">
        <v>-86.21</v>
      </c>
      <c r="DD32" s="13"/>
      <c r="DE32" s="13"/>
      <c r="DF32" s="13">
        <v>51.93</v>
      </c>
      <c r="DG32" s="13">
        <v>-93.56</v>
      </c>
      <c r="DH32" s="13"/>
      <c r="DI32" s="13"/>
      <c r="DJ32" s="16">
        <v>14.3</v>
      </c>
      <c r="DK32" s="16">
        <v>-46.76</v>
      </c>
      <c r="DL32" s="16"/>
      <c r="DM32" s="16"/>
    </row>
    <row r="33" spans="1:117" x14ac:dyDescent="0.25">
      <c r="A33" s="14" t="s">
        <v>20</v>
      </c>
      <c r="B33" s="13"/>
      <c r="C33" s="13"/>
      <c r="D33" s="13"/>
      <c r="E33" s="13"/>
      <c r="F33" s="13"/>
      <c r="G33" s="13">
        <v>-40.1</v>
      </c>
      <c r="H33" s="13"/>
      <c r="I33" s="13"/>
      <c r="J33" s="13">
        <v>4.37</v>
      </c>
      <c r="K33" s="13">
        <v>-58.37</v>
      </c>
      <c r="L33" s="13"/>
      <c r="M33" s="13"/>
      <c r="N33" s="13">
        <v>10.24</v>
      </c>
      <c r="O33" s="13">
        <v>-64.44</v>
      </c>
      <c r="P33" s="13"/>
      <c r="Q33" s="13"/>
      <c r="R33" s="13">
        <v>10.96</v>
      </c>
      <c r="S33" s="13">
        <v>-58.31</v>
      </c>
      <c r="T33" s="13"/>
      <c r="U33" s="13"/>
      <c r="V33" s="13">
        <v>7.63</v>
      </c>
      <c r="W33" s="13">
        <v>-55.61</v>
      </c>
      <c r="X33" s="13"/>
      <c r="Y33" s="13"/>
      <c r="Z33" s="13">
        <v>15.99</v>
      </c>
      <c r="AA33" s="13">
        <v>-47.3</v>
      </c>
      <c r="AB33" s="13"/>
      <c r="AC33" s="13"/>
      <c r="AD33" s="13">
        <v>16.45</v>
      </c>
      <c r="AE33" s="13">
        <v>-39.04</v>
      </c>
      <c r="AF33" s="13"/>
      <c r="AG33" s="13"/>
      <c r="AH33" s="13">
        <v>6.51</v>
      </c>
      <c r="AI33" s="13">
        <v>-61.12</v>
      </c>
      <c r="AJ33" s="13"/>
      <c r="AK33" s="13"/>
      <c r="AL33" s="13">
        <v>26.24</v>
      </c>
      <c r="AM33" s="13">
        <v>-63.23</v>
      </c>
      <c r="AN33" s="13"/>
      <c r="AO33" s="13"/>
      <c r="AP33" s="13">
        <v>169.71</v>
      </c>
      <c r="AQ33" s="13">
        <v>-62.42</v>
      </c>
      <c r="AR33" s="13"/>
      <c r="AS33" s="13"/>
      <c r="AT33" s="13">
        <v>38.28</v>
      </c>
      <c r="AU33" s="13">
        <v>-51.24</v>
      </c>
      <c r="AV33" s="13"/>
      <c r="AW33" s="13"/>
      <c r="AX33" s="13">
        <v>143.16999999999999</v>
      </c>
      <c r="AY33" s="13">
        <v>-72.44</v>
      </c>
      <c r="AZ33" s="13"/>
      <c r="BA33" s="13"/>
      <c r="BB33" s="13">
        <v>106.11</v>
      </c>
      <c r="BC33" s="13">
        <v>-68.47</v>
      </c>
      <c r="BD33" s="13"/>
      <c r="BE33" s="13"/>
      <c r="BF33" s="13">
        <v>300.13</v>
      </c>
      <c r="BG33" s="13">
        <v>-62.77</v>
      </c>
      <c r="BH33" s="13">
        <v>0</v>
      </c>
      <c r="BI33" s="13"/>
      <c r="BJ33" s="13">
        <v>44.39</v>
      </c>
      <c r="BK33" s="13">
        <v>-90.76</v>
      </c>
      <c r="BL33" s="13">
        <v>0</v>
      </c>
      <c r="BM33" s="13"/>
      <c r="BN33" s="13">
        <v>13.52</v>
      </c>
      <c r="BO33" s="13">
        <v>-82.19</v>
      </c>
      <c r="BP33" s="13"/>
      <c r="BQ33" s="13"/>
      <c r="BR33" s="13">
        <v>58.9</v>
      </c>
      <c r="BS33" s="13">
        <v>-63.06</v>
      </c>
      <c r="BT33" s="13"/>
      <c r="BU33" s="13"/>
      <c r="BV33" s="13">
        <v>13.59</v>
      </c>
      <c r="BW33" s="13">
        <v>-60.53</v>
      </c>
      <c r="BX33" s="13"/>
      <c r="BY33" s="13"/>
      <c r="BZ33" s="13">
        <v>67.59</v>
      </c>
      <c r="CA33" s="13">
        <v>-60.06</v>
      </c>
      <c r="CB33" s="13"/>
      <c r="CC33" s="13"/>
      <c r="CD33" s="13">
        <v>33.61</v>
      </c>
      <c r="CE33" s="13">
        <v>-61.67</v>
      </c>
      <c r="CF33" s="13"/>
      <c r="CG33" s="13"/>
      <c r="CH33" s="13">
        <v>19.52</v>
      </c>
      <c r="CI33" s="13">
        <v>-86.48</v>
      </c>
      <c r="CJ33" s="13"/>
      <c r="CK33" s="13"/>
      <c r="CL33" s="13">
        <v>28.57</v>
      </c>
      <c r="CM33" s="13">
        <v>-55.04</v>
      </c>
      <c r="CN33" s="13"/>
      <c r="CO33" s="13"/>
      <c r="CP33" s="13">
        <v>4.5599999999999996</v>
      </c>
      <c r="CQ33" s="13">
        <v>-73.790000000000006</v>
      </c>
      <c r="CR33" s="13"/>
      <c r="CS33" s="13"/>
      <c r="CT33" s="13">
        <v>393.78</v>
      </c>
      <c r="CU33" s="13">
        <v>-40.96</v>
      </c>
      <c r="CV33" s="13"/>
      <c r="CW33" s="13"/>
      <c r="CX33" s="13">
        <v>3.56</v>
      </c>
      <c r="CY33" s="13">
        <v>-72.55</v>
      </c>
      <c r="CZ33" s="13"/>
      <c r="DA33" s="13">
        <v>-46.73</v>
      </c>
      <c r="DB33" s="13">
        <v>15.7</v>
      </c>
      <c r="DC33" s="13">
        <v>-63.13</v>
      </c>
      <c r="DD33" s="13"/>
      <c r="DE33" s="13"/>
      <c r="DF33" s="13">
        <v>26.68</v>
      </c>
      <c r="DG33" s="13">
        <v>-65.37</v>
      </c>
      <c r="DH33" s="13"/>
      <c r="DI33" s="13"/>
      <c r="DJ33" s="16">
        <v>90.75</v>
      </c>
      <c r="DK33" s="16">
        <v>-46.36</v>
      </c>
      <c r="DL33" s="16"/>
      <c r="DM33" s="16"/>
    </row>
    <row r="34" spans="1:117" x14ac:dyDescent="0.25">
      <c r="A34" s="14" t="s">
        <v>30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>
        <v>-94.12</v>
      </c>
      <c r="AN34" s="13"/>
      <c r="AO34" s="13"/>
      <c r="AP34" s="13">
        <v>25.04</v>
      </c>
      <c r="AQ34" s="13">
        <v>-63.96</v>
      </c>
      <c r="AR34" s="13"/>
      <c r="AS34" s="13"/>
      <c r="AT34" s="13">
        <v>0</v>
      </c>
      <c r="AU34" s="13">
        <v>-59.98</v>
      </c>
      <c r="AV34" s="13"/>
      <c r="AW34" s="13"/>
      <c r="AX34" s="13">
        <v>258.66000000000003</v>
      </c>
      <c r="AY34" s="13">
        <v>-82.92</v>
      </c>
      <c r="AZ34" s="13"/>
      <c r="BA34" s="13"/>
      <c r="BB34" s="13"/>
      <c r="BC34" s="13">
        <v>-98.79</v>
      </c>
      <c r="BD34" s="13"/>
      <c r="BE34" s="13"/>
      <c r="BF34" s="13">
        <v>1.03</v>
      </c>
      <c r="BG34" s="13">
        <v>-99.57</v>
      </c>
      <c r="BH34" s="13"/>
      <c r="BI34" s="13"/>
      <c r="BJ34" s="13">
        <v>40.46</v>
      </c>
      <c r="BK34" s="13">
        <v>-99.27</v>
      </c>
      <c r="BL34" s="13"/>
      <c r="BM34" s="13"/>
      <c r="BN34" s="13">
        <v>5.57</v>
      </c>
      <c r="BO34" s="13">
        <v>-96.32</v>
      </c>
      <c r="BP34" s="13"/>
      <c r="BQ34" s="13"/>
      <c r="BR34" s="13">
        <v>9.9700000000000006</v>
      </c>
      <c r="BS34" s="13">
        <v>-99.69</v>
      </c>
      <c r="BT34" s="13"/>
      <c r="BU34" s="13"/>
      <c r="BV34" s="13">
        <v>85.44</v>
      </c>
      <c r="BW34" s="13">
        <v>-98.77</v>
      </c>
      <c r="BX34" s="13"/>
      <c r="BY34" s="13"/>
      <c r="BZ34" s="13">
        <v>7.81</v>
      </c>
      <c r="CA34" s="13"/>
      <c r="CB34" s="13"/>
      <c r="CC34" s="13"/>
      <c r="CD34" s="13">
        <v>5.0599999999999996</v>
      </c>
      <c r="CE34" s="13">
        <v>-90.55</v>
      </c>
      <c r="CF34" s="13"/>
      <c r="CG34" s="13"/>
      <c r="CH34" s="13">
        <v>0.08</v>
      </c>
      <c r="CI34" s="13">
        <v>-78.55</v>
      </c>
      <c r="CJ34" s="13"/>
      <c r="CK34" s="13"/>
      <c r="CL34" s="13">
        <v>459.64</v>
      </c>
      <c r="CM34" s="13">
        <v>-61.84</v>
      </c>
      <c r="CN34" s="13"/>
      <c r="CO34" s="13"/>
      <c r="CP34" s="13">
        <v>21.15</v>
      </c>
      <c r="CQ34" s="13">
        <v>-64.88</v>
      </c>
      <c r="CR34" s="13"/>
      <c r="CS34" s="13"/>
      <c r="CT34" s="13">
        <v>9.17</v>
      </c>
      <c r="CU34" s="13">
        <v>-79.569999999999993</v>
      </c>
      <c r="CV34" s="13"/>
      <c r="CW34" s="13"/>
      <c r="CX34" s="13">
        <v>4.95</v>
      </c>
      <c r="CY34" s="13">
        <v>-69.38</v>
      </c>
      <c r="CZ34" s="13"/>
      <c r="DA34" s="13"/>
      <c r="DB34" s="13">
        <v>34.58</v>
      </c>
      <c r="DC34" s="13">
        <v>-61.78</v>
      </c>
      <c r="DD34" s="13"/>
      <c r="DE34" s="13"/>
      <c r="DF34" s="13">
        <v>10.67</v>
      </c>
      <c r="DG34" s="13">
        <v>-54.07</v>
      </c>
      <c r="DH34" s="13"/>
      <c r="DI34" s="13"/>
      <c r="DJ34" s="16">
        <v>-93.96</v>
      </c>
      <c r="DK34" s="16">
        <v>-36.47</v>
      </c>
      <c r="DL34" s="16"/>
      <c r="DM34" s="16"/>
    </row>
    <row r="35" spans="1:117" x14ac:dyDescent="0.25">
      <c r="A35" s="14" t="s">
        <v>55</v>
      </c>
      <c r="B35" s="13">
        <v>10</v>
      </c>
      <c r="C35" s="13"/>
      <c r="D35" s="13"/>
      <c r="E35" s="13"/>
      <c r="F35" s="13">
        <v>221.49</v>
      </c>
      <c r="G35" s="13">
        <v>-66.459999999999994</v>
      </c>
      <c r="H35" s="13"/>
      <c r="I35" s="13"/>
      <c r="J35" s="13">
        <v>6.56</v>
      </c>
      <c r="K35" s="13">
        <v>-48</v>
      </c>
      <c r="L35" s="13"/>
      <c r="M35" s="13"/>
      <c r="N35" s="13">
        <v>13.39</v>
      </c>
      <c r="O35" s="13">
        <v>-64.52</v>
      </c>
      <c r="P35" s="13"/>
      <c r="Q35" s="13"/>
      <c r="R35" s="13">
        <v>16.920000000000002</v>
      </c>
      <c r="S35" s="13">
        <v>-53.04</v>
      </c>
      <c r="T35" s="13"/>
      <c r="U35" s="13"/>
      <c r="V35" s="13">
        <v>23.33</v>
      </c>
      <c r="W35" s="13">
        <v>-58.03</v>
      </c>
      <c r="X35" s="13"/>
      <c r="Y35" s="13"/>
      <c r="Z35" s="13">
        <v>85.31</v>
      </c>
      <c r="AA35" s="13">
        <v>-59.33</v>
      </c>
      <c r="AB35" s="13"/>
      <c r="AC35" s="13"/>
      <c r="AD35" s="13">
        <v>63.2</v>
      </c>
      <c r="AE35" s="13">
        <v>-58.9</v>
      </c>
      <c r="AF35" s="13"/>
      <c r="AG35" s="13"/>
      <c r="AH35" s="13">
        <v>11.17</v>
      </c>
      <c r="AI35" s="13">
        <v>-32.270000000000003</v>
      </c>
      <c r="AJ35" s="13"/>
      <c r="AK35" s="13"/>
      <c r="AL35" s="13">
        <v>1101.0899999999999</v>
      </c>
      <c r="AM35" s="13">
        <v>-64.37</v>
      </c>
      <c r="AN35" s="13"/>
      <c r="AO35" s="13"/>
      <c r="AP35" s="13">
        <v>134.59</v>
      </c>
      <c r="AQ35" s="13">
        <v>-75.11</v>
      </c>
      <c r="AR35" s="13"/>
      <c r="AS35" s="13"/>
      <c r="AT35" s="13">
        <v>40.97</v>
      </c>
      <c r="AU35" s="13">
        <v>-51.54</v>
      </c>
      <c r="AV35" s="13"/>
      <c r="AW35" s="13"/>
      <c r="AX35" s="13">
        <v>22.63</v>
      </c>
      <c r="AY35" s="13">
        <v>-42.62</v>
      </c>
      <c r="AZ35" s="13"/>
      <c r="BA35" s="13"/>
      <c r="BB35" s="13">
        <v>24.15</v>
      </c>
      <c r="BC35" s="13">
        <v>-53.62</v>
      </c>
      <c r="BD35" s="13"/>
      <c r="BE35" s="13"/>
      <c r="BF35" s="13">
        <v>58.73</v>
      </c>
      <c r="BG35" s="13">
        <v>-71.319999999999993</v>
      </c>
      <c r="BH35" s="13"/>
      <c r="BI35" s="13"/>
      <c r="BJ35" s="13">
        <v>317.37</v>
      </c>
      <c r="BK35" s="13">
        <v>-69.3</v>
      </c>
      <c r="BL35" s="13"/>
      <c r="BM35" s="13"/>
      <c r="BN35" s="13">
        <v>36.049999999999997</v>
      </c>
      <c r="BO35" s="13">
        <v>20576.34</v>
      </c>
      <c r="BP35" s="13"/>
      <c r="BQ35" s="13"/>
      <c r="BR35" s="13">
        <v>31.6</v>
      </c>
      <c r="BS35" s="13">
        <v>-69.53</v>
      </c>
      <c r="BT35" s="13"/>
      <c r="BU35" s="13"/>
      <c r="BV35" s="13">
        <v>145.94999999999999</v>
      </c>
      <c r="BW35" s="13">
        <v>-60.53</v>
      </c>
      <c r="BX35" s="13"/>
      <c r="BY35" s="13"/>
      <c r="BZ35" s="13">
        <v>57.53</v>
      </c>
      <c r="CA35" s="13">
        <v>-69.38</v>
      </c>
      <c r="CB35" s="13"/>
      <c r="CC35" s="13"/>
      <c r="CD35" s="13">
        <v>15.07</v>
      </c>
      <c r="CE35" s="13">
        <v>-60.78</v>
      </c>
      <c r="CF35" s="13"/>
      <c r="CG35" s="13"/>
      <c r="CH35" s="13">
        <v>39.78</v>
      </c>
      <c r="CI35" s="13">
        <v>-71.63</v>
      </c>
      <c r="CJ35" s="13"/>
      <c r="CK35" s="13"/>
      <c r="CL35" s="13">
        <v>15.94</v>
      </c>
      <c r="CM35" s="13">
        <v>-77.099999999999994</v>
      </c>
      <c r="CN35" s="13"/>
      <c r="CO35" s="13"/>
      <c r="CP35" s="13">
        <v>4.8499999999999996</v>
      </c>
      <c r="CQ35" s="13">
        <v>-69.36</v>
      </c>
      <c r="CR35" s="13"/>
      <c r="CS35" s="13"/>
      <c r="CT35" s="13">
        <v>19.489999999999998</v>
      </c>
      <c r="CU35" s="13">
        <v>-60.03</v>
      </c>
      <c r="CV35" s="13"/>
      <c r="CW35" s="13"/>
      <c r="CX35" s="13">
        <v>30</v>
      </c>
      <c r="CY35" s="13">
        <v>-67.87</v>
      </c>
      <c r="CZ35" s="13"/>
      <c r="DA35" s="13"/>
      <c r="DB35" s="13">
        <v>98.38</v>
      </c>
      <c r="DC35" s="13">
        <v>-61.44</v>
      </c>
      <c r="DD35" s="13"/>
      <c r="DE35" s="13"/>
      <c r="DF35" s="13">
        <v>8.73</v>
      </c>
      <c r="DG35" s="13">
        <v>-48.15</v>
      </c>
      <c r="DH35" s="13"/>
      <c r="DI35" s="13"/>
      <c r="DJ35" s="16">
        <v>61.67</v>
      </c>
      <c r="DK35" s="16">
        <v>-36.15</v>
      </c>
      <c r="DL35" s="16"/>
      <c r="DM35" s="16"/>
    </row>
    <row r="36" spans="1:117" x14ac:dyDescent="0.25">
      <c r="A36" s="14" t="s">
        <v>23</v>
      </c>
      <c r="B36" s="13">
        <v>17.03</v>
      </c>
      <c r="C36" s="13">
        <v>-79.11</v>
      </c>
      <c r="D36" s="13"/>
      <c r="E36" s="13"/>
      <c r="F36" s="13">
        <v>7.69</v>
      </c>
      <c r="G36" s="13">
        <v>-37.72</v>
      </c>
      <c r="H36" s="13"/>
      <c r="I36" s="13"/>
      <c r="J36" s="13">
        <v>11.63</v>
      </c>
      <c r="K36" s="13">
        <v>-52.75</v>
      </c>
      <c r="L36" s="13"/>
      <c r="M36" s="13"/>
      <c r="N36" s="13">
        <v>15.51</v>
      </c>
      <c r="O36" s="13">
        <v>-49.2</v>
      </c>
      <c r="P36" s="13"/>
      <c r="Q36" s="13"/>
      <c r="R36" s="13">
        <v>12</v>
      </c>
      <c r="S36" s="13">
        <v>-74.97</v>
      </c>
      <c r="T36" s="13"/>
      <c r="U36" s="13"/>
      <c r="V36" s="13">
        <v>16.39</v>
      </c>
      <c r="W36" s="13">
        <v>-57.02</v>
      </c>
      <c r="X36" s="13"/>
      <c r="Y36" s="13"/>
      <c r="Z36" s="13">
        <v>6.16</v>
      </c>
      <c r="AA36" s="13">
        <v>-51.4</v>
      </c>
      <c r="AB36" s="13"/>
      <c r="AC36" s="13"/>
      <c r="AD36" s="13">
        <v>18.07</v>
      </c>
      <c r="AE36" s="13">
        <v>-71.41</v>
      </c>
      <c r="AF36" s="13"/>
      <c r="AG36" s="13"/>
      <c r="AH36" s="13">
        <v>15.88</v>
      </c>
      <c r="AI36" s="13">
        <v>-86.71</v>
      </c>
      <c r="AJ36" s="13"/>
      <c r="AK36" s="13"/>
      <c r="AL36" s="13">
        <v>4.62</v>
      </c>
      <c r="AM36" s="13">
        <v>-61.31</v>
      </c>
      <c r="AN36" s="13"/>
      <c r="AO36" s="13"/>
      <c r="AP36" s="13">
        <v>28.11</v>
      </c>
      <c r="AQ36" s="13">
        <v>-79.13</v>
      </c>
      <c r="AR36" s="13"/>
      <c r="AS36" s="13"/>
      <c r="AT36" s="13">
        <v>2.81</v>
      </c>
      <c r="AU36" s="13">
        <v>-71.75</v>
      </c>
      <c r="AV36" s="13"/>
      <c r="AW36" s="13"/>
      <c r="AX36" s="13">
        <v>11.01</v>
      </c>
      <c r="AY36" s="13">
        <v>-58.66</v>
      </c>
      <c r="AZ36" s="13"/>
      <c r="BA36" s="13"/>
      <c r="BB36" s="13">
        <v>7.14</v>
      </c>
      <c r="BC36" s="13">
        <v>-67.27</v>
      </c>
      <c r="BD36" s="13"/>
      <c r="BE36" s="13"/>
      <c r="BF36" s="13">
        <v>18.190000000000001</v>
      </c>
      <c r="BG36" s="13">
        <v>-62.98</v>
      </c>
      <c r="BH36" s="13"/>
      <c r="BI36" s="13"/>
      <c r="BJ36" s="13">
        <v>58.85</v>
      </c>
      <c r="BK36" s="13">
        <v>-71.78</v>
      </c>
      <c r="BL36" s="13"/>
      <c r="BM36" s="13"/>
      <c r="BN36" s="13">
        <v>-1.26</v>
      </c>
      <c r="BO36" s="13">
        <v>-71.08</v>
      </c>
      <c r="BP36" s="13"/>
      <c r="BQ36" s="13"/>
      <c r="BR36" s="13">
        <v>14.28</v>
      </c>
      <c r="BS36" s="13">
        <v>-86.89</v>
      </c>
      <c r="BT36" s="13">
        <v>0</v>
      </c>
      <c r="BU36" s="13"/>
      <c r="BV36" s="13">
        <v>24.77</v>
      </c>
      <c r="BW36" s="13">
        <v>-74.790000000000006</v>
      </c>
      <c r="BX36" s="13"/>
      <c r="BY36" s="13"/>
      <c r="BZ36" s="13">
        <v>7.09</v>
      </c>
      <c r="CA36" s="13">
        <v>-66.91</v>
      </c>
      <c r="CB36" s="13"/>
      <c r="CC36" s="13"/>
      <c r="CD36" s="13">
        <v>1.02</v>
      </c>
      <c r="CE36" s="13">
        <v>-62.42</v>
      </c>
      <c r="CF36" s="13"/>
      <c r="CG36" s="13"/>
      <c r="CH36" s="13">
        <v>8.8699999999999992</v>
      </c>
      <c r="CI36" s="13">
        <v>-68.709999999999994</v>
      </c>
      <c r="CJ36" s="13"/>
      <c r="CK36" s="13"/>
      <c r="CL36" s="13">
        <v>17.829999999999998</v>
      </c>
      <c r="CM36" s="13">
        <v>-70.91</v>
      </c>
      <c r="CN36" s="13"/>
      <c r="CO36" s="13"/>
      <c r="CP36" s="13">
        <v>6.36</v>
      </c>
      <c r="CQ36" s="13">
        <v>-70.83</v>
      </c>
      <c r="CR36" s="13"/>
      <c r="CS36" s="13"/>
      <c r="CT36" s="13">
        <v>15.22</v>
      </c>
      <c r="CU36" s="13">
        <v>-29.37</v>
      </c>
      <c r="CV36" s="13"/>
      <c r="CW36" s="13"/>
      <c r="CX36" s="13">
        <v>13.59</v>
      </c>
      <c r="CY36" s="13">
        <v>-66.94</v>
      </c>
      <c r="CZ36" s="13"/>
      <c r="DA36" s="13"/>
      <c r="DB36" s="13">
        <v>4.4400000000000004</v>
      </c>
      <c r="DC36" s="13">
        <v>-95.09</v>
      </c>
      <c r="DD36" s="13"/>
      <c r="DE36" s="13"/>
      <c r="DF36" s="13">
        <v>6.54</v>
      </c>
      <c r="DG36" s="13">
        <v>-69.25</v>
      </c>
      <c r="DH36" s="13"/>
      <c r="DI36" s="13"/>
      <c r="DJ36" s="16">
        <v>11.86</v>
      </c>
      <c r="DK36" s="16">
        <v>-27.36</v>
      </c>
      <c r="DL36" s="16"/>
      <c r="DM36" s="16"/>
    </row>
    <row r="37" spans="1:117" x14ac:dyDescent="0.25">
      <c r="A37" s="14" t="s">
        <v>58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>
        <v>8.58</v>
      </c>
      <c r="AA37" s="13"/>
      <c r="AB37" s="13"/>
      <c r="AC37" s="13"/>
      <c r="AD37" s="13">
        <v>40.18</v>
      </c>
      <c r="AE37" s="13">
        <v>-45.29</v>
      </c>
      <c r="AF37" s="13"/>
      <c r="AG37" s="13"/>
      <c r="AH37" s="13">
        <v>5</v>
      </c>
      <c r="AI37" s="13">
        <v>-40.75</v>
      </c>
      <c r="AJ37" s="13"/>
      <c r="AK37" s="13"/>
      <c r="AL37" s="13">
        <v>68.25</v>
      </c>
      <c r="AM37" s="13">
        <v>-70.569999999999993</v>
      </c>
      <c r="AN37" s="13"/>
      <c r="AO37" s="13"/>
      <c r="AP37" s="13">
        <v>45</v>
      </c>
      <c r="AQ37" s="13">
        <v>-75.8</v>
      </c>
      <c r="AR37" s="13"/>
      <c r="AS37" s="13"/>
      <c r="AT37" s="13">
        <v>10</v>
      </c>
      <c r="AU37" s="13">
        <v>-95.72</v>
      </c>
      <c r="AV37" s="13"/>
      <c r="AW37" s="13"/>
      <c r="AX37" s="13">
        <v>29.81</v>
      </c>
      <c r="AY37" s="13">
        <v>-84.6</v>
      </c>
      <c r="AZ37" s="13"/>
      <c r="BA37" s="13"/>
      <c r="BB37" s="13">
        <v>4.99</v>
      </c>
      <c r="BC37" s="13">
        <v>-70.81</v>
      </c>
      <c r="BD37" s="13"/>
      <c r="BE37" s="13"/>
      <c r="BF37" s="13">
        <v>2.93</v>
      </c>
      <c r="BG37" s="13">
        <v>-83.11</v>
      </c>
      <c r="BH37" s="13"/>
      <c r="BI37" s="13"/>
      <c r="BJ37" s="13"/>
      <c r="BK37" s="13">
        <v>-47.59</v>
      </c>
      <c r="BL37" s="13"/>
      <c r="BM37" s="13"/>
      <c r="BN37" s="13">
        <v>1.63</v>
      </c>
      <c r="BO37" s="13">
        <v>-50.48</v>
      </c>
      <c r="BP37" s="13"/>
      <c r="BQ37" s="13"/>
      <c r="BR37" s="13">
        <v>0</v>
      </c>
      <c r="BS37" s="13">
        <v>-31.81</v>
      </c>
      <c r="BT37" s="13"/>
      <c r="BU37" s="13"/>
      <c r="BV37" s="13">
        <v>0</v>
      </c>
      <c r="BW37" s="13">
        <v>-28.61</v>
      </c>
      <c r="BX37" s="13"/>
      <c r="BY37" s="13"/>
      <c r="BZ37" s="13">
        <v>13.87</v>
      </c>
      <c r="CA37" s="13">
        <v>-40.619999999999997</v>
      </c>
      <c r="CB37" s="13"/>
      <c r="CC37" s="13"/>
      <c r="CD37" s="13">
        <v>45</v>
      </c>
      <c r="CE37" s="13">
        <v>-40.82</v>
      </c>
      <c r="CF37" s="13"/>
      <c r="CG37" s="13"/>
      <c r="CH37" s="13">
        <v>0.46</v>
      </c>
      <c r="CI37" s="13">
        <v>-59.79</v>
      </c>
      <c r="CJ37" s="13"/>
      <c r="CK37" s="13"/>
      <c r="CL37" s="13">
        <v>0</v>
      </c>
      <c r="CM37" s="13">
        <v>-78.02</v>
      </c>
      <c r="CN37" s="13"/>
      <c r="CO37" s="13"/>
      <c r="CP37" s="13">
        <v>1674.59</v>
      </c>
      <c r="CQ37" s="13">
        <v>-78.400000000000006</v>
      </c>
      <c r="CR37" s="13"/>
      <c r="CS37" s="13"/>
      <c r="CT37" s="13"/>
      <c r="CU37" s="13">
        <v>-78.459999999999994</v>
      </c>
      <c r="CV37" s="13"/>
      <c r="CW37" s="13"/>
      <c r="CX37" s="13"/>
      <c r="CY37" s="13">
        <v>-61.67</v>
      </c>
      <c r="CZ37" s="13"/>
      <c r="DA37" s="13"/>
      <c r="DB37" s="13">
        <v>20</v>
      </c>
      <c r="DC37" s="13">
        <v>-51.08</v>
      </c>
      <c r="DD37" s="13"/>
      <c r="DE37" s="13"/>
      <c r="DF37" s="13"/>
      <c r="DG37" s="13">
        <v>-85</v>
      </c>
      <c r="DH37" s="13"/>
      <c r="DI37" s="13"/>
      <c r="DJ37" s="16"/>
      <c r="DK37" s="16">
        <v>-20.78</v>
      </c>
      <c r="DL37" s="16"/>
      <c r="DM37" s="16"/>
    </row>
    <row r="38" spans="1:117" x14ac:dyDescent="0.25">
      <c r="A38" s="14" t="s">
        <v>17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>
        <v>-64.989999999999995</v>
      </c>
      <c r="BL38" s="13"/>
      <c r="BM38" s="13"/>
      <c r="BN38" s="13"/>
      <c r="BO38" s="13">
        <v>-71.83</v>
      </c>
      <c r="BP38" s="13"/>
      <c r="BQ38" s="13"/>
      <c r="BR38" s="13">
        <v>275</v>
      </c>
      <c r="BS38" s="13">
        <v>-59.5</v>
      </c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>
        <v>-72.989999999999995</v>
      </c>
      <c r="CF38" s="13"/>
      <c r="CG38" s="13"/>
      <c r="CH38" s="13"/>
      <c r="CI38" s="13"/>
      <c r="CJ38" s="13"/>
      <c r="CK38" s="13"/>
      <c r="CL38" s="13">
        <v>9.31</v>
      </c>
      <c r="CM38" s="13">
        <v>-88.67</v>
      </c>
      <c r="CN38" s="13"/>
      <c r="CO38" s="13"/>
      <c r="CP38" s="13">
        <v>11.11</v>
      </c>
      <c r="CQ38" s="13">
        <v>-57.4</v>
      </c>
      <c r="CR38" s="13"/>
      <c r="CS38" s="13"/>
      <c r="CT38" s="13"/>
      <c r="CU38" s="13">
        <v>-34.659999999999997</v>
      </c>
      <c r="CV38" s="13"/>
      <c r="CW38" s="13"/>
      <c r="CX38" s="13">
        <v>60</v>
      </c>
      <c r="CY38" s="13">
        <v>-62.63</v>
      </c>
      <c r="CZ38" s="13"/>
      <c r="DA38" s="13"/>
      <c r="DB38" s="13">
        <v>4.99</v>
      </c>
      <c r="DC38" s="13">
        <v>-41.99</v>
      </c>
      <c r="DD38" s="13"/>
      <c r="DE38" s="13"/>
      <c r="DF38" s="13"/>
      <c r="DG38" s="13">
        <v>-66.319999999999993</v>
      </c>
      <c r="DH38" s="13"/>
      <c r="DI38" s="13"/>
      <c r="DJ38" s="16"/>
      <c r="DK38" s="16">
        <v>-7.46</v>
      </c>
      <c r="DL38" s="16"/>
      <c r="DM38" s="16"/>
    </row>
    <row r="39" spans="1:117" x14ac:dyDescent="0.25">
      <c r="A39" s="14" t="s">
        <v>33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>
        <v>-93.47</v>
      </c>
      <c r="X39" s="13"/>
      <c r="Y39" s="13"/>
      <c r="Z39" s="13">
        <v>9.98</v>
      </c>
      <c r="AA39" s="13">
        <v>-88.25</v>
      </c>
      <c r="AB39" s="13"/>
      <c r="AC39" s="13"/>
      <c r="AD39" s="13">
        <v>1.28</v>
      </c>
      <c r="AE39" s="13">
        <v>-96.28</v>
      </c>
      <c r="AF39" s="13"/>
      <c r="AG39" s="13"/>
      <c r="AH39" s="13">
        <v>5.37</v>
      </c>
      <c r="AI39" s="13">
        <v>-95.49</v>
      </c>
      <c r="AJ39" s="13"/>
      <c r="AK39" s="13"/>
      <c r="AL39" s="13">
        <v>3.41</v>
      </c>
      <c r="AM39" s="13">
        <v>-65.680000000000007</v>
      </c>
      <c r="AN39" s="13"/>
      <c r="AO39" s="13"/>
      <c r="AP39" s="13">
        <v>6.81</v>
      </c>
      <c r="AQ39" s="13">
        <v>-80.7</v>
      </c>
      <c r="AR39" s="13"/>
      <c r="AS39" s="13"/>
      <c r="AT39" s="13">
        <v>6.39</v>
      </c>
      <c r="AU39" s="13">
        <v>-80.87</v>
      </c>
      <c r="AV39" s="13"/>
      <c r="AW39" s="13"/>
      <c r="AX39" s="13">
        <v>5.03</v>
      </c>
      <c r="AY39" s="13">
        <v>-40.909999999999997</v>
      </c>
      <c r="AZ39" s="13"/>
      <c r="BA39" s="13"/>
      <c r="BB39" s="13">
        <v>10</v>
      </c>
      <c r="BC39" s="13">
        <v>-96.95</v>
      </c>
      <c r="BD39" s="13"/>
      <c r="BE39" s="13"/>
      <c r="BF39" s="13">
        <v>0.24</v>
      </c>
      <c r="BG39" s="13">
        <v>-97.17</v>
      </c>
      <c r="BH39" s="13"/>
      <c r="BI39" s="13"/>
      <c r="BJ39" s="13">
        <v>15</v>
      </c>
      <c r="BK39" s="13">
        <v>-98.74</v>
      </c>
      <c r="BL39" s="13"/>
      <c r="BM39" s="13"/>
      <c r="BN39" s="13">
        <v>5</v>
      </c>
      <c r="BO39" s="13">
        <v>-90.03</v>
      </c>
      <c r="BP39" s="13"/>
      <c r="BQ39" s="13"/>
      <c r="BR39" s="13">
        <v>5.61</v>
      </c>
      <c r="BS39" s="13">
        <v>-98.07</v>
      </c>
      <c r="BT39" s="13"/>
      <c r="BU39" s="13"/>
      <c r="BV39" s="13">
        <v>5.34</v>
      </c>
      <c r="BW39" s="13">
        <v>-86.88</v>
      </c>
      <c r="BX39" s="13"/>
      <c r="BY39" s="13"/>
      <c r="BZ39" s="13">
        <v>24.35</v>
      </c>
      <c r="CA39" s="13">
        <v>-82.62</v>
      </c>
      <c r="CB39" s="13"/>
      <c r="CC39" s="13"/>
      <c r="CD39" s="13">
        <v>5</v>
      </c>
      <c r="CE39" s="13">
        <v>19.97</v>
      </c>
      <c r="CF39" s="13"/>
      <c r="CG39" s="13"/>
      <c r="CH39" s="13">
        <v>5</v>
      </c>
      <c r="CI39" s="13">
        <v>-69.989999999999995</v>
      </c>
      <c r="CJ39" s="13"/>
      <c r="CK39" s="13"/>
      <c r="CL39" s="13">
        <v>4.17</v>
      </c>
      <c r="CM39" s="13">
        <v>-85.69</v>
      </c>
      <c r="CN39" s="13"/>
      <c r="CO39" s="13"/>
      <c r="CP39" s="13">
        <v>1.82</v>
      </c>
      <c r="CQ39" s="13">
        <v>-79.510000000000005</v>
      </c>
      <c r="CR39" s="13"/>
      <c r="CS39" s="13"/>
      <c r="CT39" s="13">
        <v>34.369999999999997</v>
      </c>
      <c r="CU39" s="13">
        <v>-85.07</v>
      </c>
      <c r="CV39" s="13"/>
      <c r="CW39" s="13"/>
      <c r="CX39" s="13">
        <v>23.58</v>
      </c>
      <c r="CY39" s="13">
        <v>-67.599999999999994</v>
      </c>
      <c r="CZ39" s="13"/>
      <c r="DA39" s="13"/>
      <c r="DB39" s="13">
        <v>383.73</v>
      </c>
      <c r="DC39" s="13">
        <v>-86.96</v>
      </c>
      <c r="DD39" s="13"/>
      <c r="DE39" s="13"/>
      <c r="DF39" s="13">
        <v>11.83</v>
      </c>
      <c r="DG39" s="13">
        <v>-44.23</v>
      </c>
      <c r="DH39" s="13"/>
      <c r="DI39" s="13"/>
      <c r="DJ39" s="16">
        <v>83.03</v>
      </c>
      <c r="DK39" s="16">
        <v>6.01</v>
      </c>
      <c r="DL39" s="16"/>
      <c r="DM39" s="16"/>
    </row>
    <row r="40" spans="1:117" x14ac:dyDescent="0.25">
      <c r="A40" s="25" t="s">
        <v>16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>
        <v>34.99</v>
      </c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21">
        <v>6.39</v>
      </c>
      <c r="DK40" s="20"/>
      <c r="DL40" s="20"/>
      <c r="DM40" s="20"/>
    </row>
    <row r="41" spans="1:117" x14ac:dyDescent="0.25">
      <c r="A41" s="14" t="s">
        <v>19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>
        <v>-90</v>
      </c>
      <c r="BD41" s="13"/>
      <c r="BE41" s="13"/>
      <c r="BF41" s="13"/>
      <c r="BG41" s="13"/>
      <c r="BH41" s="13"/>
      <c r="BI41" s="13"/>
      <c r="BJ41" s="13"/>
      <c r="BK41" s="13">
        <v>-57.14</v>
      </c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6"/>
      <c r="DK41" s="16"/>
      <c r="DL41" s="16"/>
      <c r="DM41" s="16"/>
    </row>
    <row r="42" spans="1:117" x14ac:dyDescent="0.25">
      <c r="A42" s="14" t="s">
        <v>24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>
        <v>11.35</v>
      </c>
      <c r="W42" s="13"/>
      <c r="X42" s="13"/>
      <c r="Y42" s="13"/>
      <c r="Z42" s="13">
        <v>2.37</v>
      </c>
      <c r="AA42" s="13">
        <v>-94.76</v>
      </c>
      <c r="AB42" s="13"/>
      <c r="AC42" s="13"/>
      <c r="AD42" s="13">
        <v>0.82</v>
      </c>
      <c r="AE42" s="13">
        <v>-21.72</v>
      </c>
      <c r="AF42" s="13"/>
      <c r="AG42" s="13"/>
      <c r="AH42" s="13">
        <v>21.71</v>
      </c>
      <c r="AI42" s="13">
        <v>-90</v>
      </c>
      <c r="AJ42" s="13"/>
      <c r="AK42" s="13"/>
      <c r="AL42" s="13">
        <v>0.69</v>
      </c>
      <c r="AM42" s="13">
        <v>-90.76</v>
      </c>
      <c r="AN42" s="13"/>
      <c r="AO42" s="13"/>
      <c r="AP42" s="13">
        <v>0</v>
      </c>
      <c r="AQ42" s="13">
        <v>-89.99</v>
      </c>
      <c r="AR42" s="13"/>
      <c r="AS42" s="13"/>
      <c r="AT42" s="13">
        <v>0.06</v>
      </c>
      <c r="AU42" s="13"/>
      <c r="AV42" s="13"/>
      <c r="AW42" s="13"/>
      <c r="AX42" s="13">
        <v>131.16</v>
      </c>
      <c r="AY42" s="13">
        <v>-70.09</v>
      </c>
      <c r="AZ42" s="13"/>
      <c r="BA42" s="13"/>
      <c r="BB42" s="13">
        <v>5</v>
      </c>
      <c r="BC42" s="13">
        <v>-39.86</v>
      </c>
      <c r="BD42" s="13"/>
      <c r="BE42" s="13"/>
      <c r="BF42" s="13">
        <v>10</v>
      </c>
      <c r="BG42" s="13">
        <v>-70.45</v>
      </c>
      <c r="BH42" s="13"/>
      <c r="BI42" s="13"/>
      <c r="BJ42" s="13"/>
      <c r="BK42" s="13">
        <v>-72.2</v>
      </c>
      <c r="BL42" s="13"/>
      <c r="BM42" s="13"/>
      <c r="BN42" s="13"/>
      <c r="BO42" s="13">
        <v>-68.09</v>
      </c>
      <c r="BP42" s="13"/>
      <c r="BQ42" s="13"/>
      <c r="BR42" s="13">
        <v>586.16</v>
      </c>
      <c r="BS42" s="13">
        <v>-89.65</v>
      </c>
      <c r="BT42" s="13"/>
      <c r="BU42" s="13"/>
      <c r="BV42" s="13">
        <v>6.98</v>
      </c>
      <c r="BW42" s="13">
        <v>-97.85</v>
      </c>
      <c r="BX42" s="13"/>
      <c r="BY42" s="13"/>
      <c r="BZ42" s="13">
        <v>143.63</v>
      </c>
      <c r="CA42" s="13">
        <v>-88.05</v>
      </c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6"/>
      <c r="DK42" s="16"/>
      <c r="DL42" s="16"/>
      <c r="DM42" s="16"/>
    </row>
    <row r="43" spans="1:117" x14ac:dyDescent="0.25">
      <c r="A43" s="14" t="s">
        <v>25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>
        <v>-97.99</v>
      </c>
      <c r="BP43" s="13"/>
      <c r="BQ43" s="13"/>
      <c r="BR43" s="13">
        <v>11.8</v>
      </c>
      <c r="BS43" s="13">
        <v>-59.49</v>
      </c>
      <c r="BT43" s="13"/>
      <c r="BU43" s="13"/>
      <c r="BV43" s="13">
        <v>16.27</v>
      </c>
      <c r="BW43" s="13">
        <v>-39.43</v>
      </c>
      <c r="BX43" s="13"/>
      <c r="BY43" s="13"/>
      <c r="BZ43" s="13">
        <v>0</v>
      </c>
      <c r="CA43" s="13"/>
      <c r="CB43" s="13"/>
      <c r="CC43" s="13"/>
      <c r="CD43" s="13"/>
      <c r="CE43" s="13">
        <v>307.77999999999997</v>
      </c>
      <c r="CF43" s="13"/>
      <c r="CG43" s="13"/>
      <c r="CH43" s="13">
        <v>74.69</v>
      </c>
      <c r="CI43" s="13">
        <v>-22.22</v>
      </c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6"/>
      <c r="DK43" s="16"/>
      <c r="DL43" s="16"/>
      <c r="DM43" s="16"/>
    </row>
    <row r="44" spans="1:117" x14ac:dyDescent="0.25">
      <c r="A44" s="14" t="s">
        <v>26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>
        <v>-79.52</v>
      </c>
      <c r="BH44" s="13"/>
      <c r="BI44" s="13"/>
      <c r="BJ44" s="13">
        <v>152.94999999999999</v>
      </c>
      <c r="BK44" s="13">
        <v>0</v>
      </c>
      <c r="BL44" s="13"/>
      <c r="BM44" s="13"/>
      <c r="BN44" s="13"/>
      <c r="BO44" s="13">
        <v>-6.78</v>
      </c>
      <c r="BP44" s="13"/>
      <c r="BQ44" s="13"/>
      <c r="BR44" s="13"/>
      <c r="BS44" s="13">
        <v>-85.98</v>
      </c>
      <c r="BT44" s="13"/>
      <c r="BU44" s="13"/>
      <c r="BV44" s="13">
        <v>17.38</v>
      </c>
      <c r="BW44" s="13"/>
      <c r="BX44" s="13"/>
      <c r="BY44" s="13"/>
      <c r="BZ44" s="13">
        <v>5</v>
      </c>
      <c r="CA44" s="13">
        <v>-50</v>
      </c>
      <c r="CB44" s="13"/>
      <c r="CC44" s="13"/>
      <c r="CD44" s="13"/>
      <c r="CE44" s="13"/>
      <c r="CF44" s="13"/>
      <c r="CG44" s="13"/>
      <c r="CH44" s="13">
        <v>65</v>
      </c>
      <c r="CI44" s="13">
        <v>-69.209999999999994</v>
      </c>
      <c r="CJ44" s="13"/>
      <c r="CK44" s="13"/>
      <c r="CL44" s="13">
        <v>8.91</v>
      </c>
      <c r="CM44" s="13">
        <v>-25.72</v>
      </c>
      <c r="CN44" s="13"/>
      <c r="CO44" s="13"/>
      <c r="CP44" s="13">
        <v>61.65</v>
      </c>
      <c r="CQ44" s="13">
        <v>-20.64</v>
      </c>
      <c r="CR44" s="13"/>
      <c r="CS44" s="13"/>
      <c r="CT44" s="13">
        <v>51.17</v>
      </c>
      <c r="CU44" s="13">
        <v>-68.56</v>
      </c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6"/>
      <c r="DK44" s="16"/>
      <c r="DL44" s="16"/>
      <c r="DM44" s="16"/>
    </row>
    <row r="45" spans="1:117" x14ac:dyDescent="0.25">
      <c r="A45" s="14" t="s">
        <v>27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>
        <v>5</v>
      </c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>
        <v>-94.88</v>
      </c>
      <c r="BP45" s="13"/>
      <c r="BQ45" s="13"/>
      <c r="BR45" s="13"/>
      <c r="BS45" s="13">
        <v>-90</v>
      </c>
      <c r="BT45" s="13"/>
      <c r="BU45" s="13"/>
      <c r="BV45" s="13">
        <v>4.99</v>
      </c>
      <c r="BW45" s="13">
        <v>-80</v>
      </c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>
        <v>-71.959999999999994</v>
      </c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6"/>
      <c r="DK45" s="16"/>
      <c r="DL45" s="16"/>
      <c r="DM45" s="16"/>
    </row>
    <row r="46" spans="1:117" x14ac:dyDescent="0.25">
      <c r="A46" s="14" t="s">
        <v>28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>
        <v>1.81</v>
      </c>
      <c r="S46" s="13">
        <v>-65.13</v>
      </c>
      <c r="T46" s="13"/>
      <c r="U46" s="13"/>
      <c r="V46" s="13">
        <v>74.06</v>
      </c>
      <c r="W46" s="13">
        <v>-92.35</v>
      </c>
      <c r="X46" s="13"/>
      <c r="Y46" s="13"/>
      <c r="Z46" s="13">
        <v>15.38</v>
      </c>
      <c r="AA46" s="13">
        <v>-94.92</v>
      </c>
      <c r="AB46" s="13"/>
      <c r="AC46" s="13"/>
      <c r="AD46" s="13"/>
      <c r="AE46" s="13">
        <v>-97.97</v>
      </c>
      <c r="AF46" s="13"/>
      <c r="AG46" s="13"/>
      <c r="AH46" s="13">
        <v>11.05</v>
      </c>
      <c r="AI46" s="13">
        <v>-96.65</v>
      </c>
      <c r="AJ46" s="13"/>
      <c r="AK46" s="13"/>
      <c r="AL46" s="13">
        <v>32.42</v>
      </c>
      <c r="AM46" s="13">
        <v>-89.49</v>
      </c>
      <c r="AN46" s="13"/>
      <c r="AO46" s="13"/>
      <c r="AP46" s="13">
        <v>13.4</v>
      </c>
      <c r="AQ46" s="13">
        <v>-91.76</v>
      </c>
      <c r="AR46" s="13"/>
      <c r="AS46" s="13"/>
      <c r="AT46" s="13">
        <v>1.1200000000000001</v>
      </c>
      <c r="AU46" s="13">
        <v>-80.959999999999994</v>
      </c>
      <c r="AV46" s="13"/>
      <c r="AW46" s="13"/>
      <c r="AX46" s="13"/>
      <c r="AY46" s="13">
        <v>-63.73</v>
      </c>
      <c r="AZ46" s="13"/>
      <c r="BA46" s="13"/>
      <c r="BB46" s="13"/>
      <c r="BC46" s="13">
        <v>-95.14</v>
      </c>
      <c r="BD46" s="13"/>
      <c r="BE46" s="13"/>
      <c r="BF46" s="13"/>
      <c r="BG46" s="13">
        <v>-63.42</v>
      </c>
      <c r="BH46" s="13"/>
      <c r="BI46" s="13"/>
      <c r="BJ46" s="13"/>
      <c r="BK46" s="13">
        <v>-98.94</v>
      </c>
      <c r="BL46" s="13"/>
      <c r="BM46" s="13"/>
      <c r="BN46" s="13"/>
      <c r="BO46" s="13">
        <v>-94.99</v>
      </c>
      <c r="BP46" s="13"/>
      <c r="BQ46" s="13"/>
      <c r="BR46" s="13"/>
      <c r="BS46" s="13">
        <v>-78.22</v>
      </c>
      <c r="BT46" s="13"/>
      <c r="BU46" s="13"/>
      <c r="BV46" s="13">
        <v>17.39</v>
      </c>
      <c r="BW46" s="13">
        <v>-80</v>
      </c>
      <c r="BX46" s="13"/>
      <c r="BY46" s="13"/>
      <c r="BZ46" s="13">
        <v>0</v>
      </c>
      <c r="CA46" s="13">
        <v>-91.89</v>
      </c>
      <c r="CB46" s="13"/>
      <c r="CC46" s="13"/>
      <c r="CD46" s="13"/>
      <c r="CE46" s="13">
        <v>-78.290000000000006</v>
      </c>
      <c r="CF46" s="13"/>
      <c r="CG46" s="13"/>
      <c r="CH46" s="13">
        <v>26.37</v>
      </c>
      <c r="CI46" s="13">
        <v>-98</v>
      </c>
      <c r="CJ46" s="13"/>
      <c r="CK46" s="13"/>
      <c r="CL46" s="13">
        <v>15.35</v>
      </c>
      <c r="CM46" s="13">
        <v>-67.14</v>
      </c>
      <c r="CN46" s="13"/>
      <c r="CO46" s="13"/>
      <c r="CP46" s="13">
        <v>34.299999999999997</v>
      </c>
      <c r="CQ46" s="13">
        <v>-91.37</v>
      </c>
      <c r="CR46" s="13"/>
      <c r="CS46" s="13"/>
      <c r="CT46" s="13">
        <v>411.84</v>
      </c>
      <c r="CU46" s="13">
        <v>-97.9</v>
      </c>
      <c r="CV46" s="13"/>
      <c r="CW46" s="13"/>
      <c r="CX46" s="13"/>
      <c r="CY46" s="13">
        <v>-79.77</v>
      </c>
      <c r="CZ46" s="13"/>
      <c r="DA46" s="13"/>
      <c r="DB46" s="13">
        <v>14.66</v>
      </c>
      <c r="DC46" s="13">
        <v>-86.78</v>
      </c>
      <c r="DD46" s="13"/>
      <c r="DE46" s="13"/>
      <c r="DF46" s="13"/>
      <c r="DG46" s="13">
        <v>-98.24</v>
      </c>
      <c r="DH46" s="13"/>
      <c r="DI46" s="13"/>
      <c r="DJ46" s="16"/>
      <c r="DK46" s="16"/>
      <c r="DL46" s="16"/>
      <c r="DM46" s="16"/>
    </row>
    <row r="47" spans="1:117" x14ac:dyDescent="0.25">
      <c r="A47" s="14" t="s">
        <v>32</v>
      </c>
      <c r="B47" s="13"/>
      <c r="C47" s="13">
        <v>-94.99</v>
      </c>
      <c r="D47" s="13"/>
      <c r="E47" s="13"/>
      <c r="F47" s="13"/>
      <c r="G47" s="13"/>
      <c r="H47" s="13"/>
      <c r="I47" s="13"/>
      <c r="J47" s="13">
        <v>4.96</v>
      </c>
      <c r="K47" s="13">
        <v>-39.380000000000003</v>
      </c>
      <c r="L47" s="13"/>
      <c r="M47" s="13"/>
      <c r="N47" s="13">
        <v>15.47</v>
      </c>
      <c r="O47" s="13">
        <v>-93.44</v>
      </c>
      <c r="P47" s="13"/>
      <c r="Q47" s="13"/>
      <c r="R47" s="13">
        <v>57.86</v>
      </c>
      <c r="S47" s="13">
        <v>-96.62</v>
      </c>
      <c r="T47" s="13"/>
      <c r="U47" s="13"/>
      <c r="V47" s="13">
        <v>9.69</v>
      </c>
      <c r="W47" s="13">
        <v>-66.17</v>
      </c>
      <c r="X47" s="13"/>
      <c r="Y47" s="13"/>
      <c r="Z47" s="13">
        <v>2.86</v>
      </c>
      <c r="AA47" s="13">
        <v>-59.89</v>
      </c>
      <c r="AB47" s="13"/>
      <c r="AC47" s="13"/>
      <c r="AD47" s="13">
        <v>23.63</v>
      </c>
      <c r="AE47" s="13">
        <v>-93.75</v>
      </c>
      <c r="AF47" s="13"/>
      <c r="AG47" s="13"/>
      <c r="AH47" s="13">
        <v>4.8</v>
      </c>
      <c r="AI47" s="13">
        <v>-63.94</v>
      </c>
      <c r="AJ47" s="13"/>
      <c r="AK47" s="13"/>
      <c r="AL47" s="13">
        <v>6.37</v>
      </c>
      <c r="AM47" s="13">
        <v>-67.98</v>
      </c>
      <c r="AN47" s="13"/>
      <c r="AO47" s="13"/>
      <c r="AP47" s="13">
        <v>27.44</v>
      </c>
      <c r="AQ47" s="13">
        <v>-92.83</v>
      </c>
      <c r="AR47" s="13"/>
      <c r="AS47" s="13"/>
      <c r="AT47" s="13">
        <v>49.87</v>
      </c>
      <c r="AU47" s="13">
        <v>-92.63</v>
      </c>
      <c r="AV47" s="13"/>
      <c r="AW47" s="13"/>
      <c r="AX47" s="13">
        <v>29</v>
      </c>
      <c r="AY47" s="13">
        <v>-82.9</v>
      </c>
      <c r="AZ47" s="13"/>
      <c r="BA47" s="13"/>
      <c r="BB47" s="13">
        <v>10</v>
      </c>
      <c r="BC47" s="13">
        <v>-50.14</v>
      </c>
      <c r="BD47" s="13"/>
      <c r="BE47" s="13"/>
      <c r="BF47" s="13">
        <v>8.32</v>
      </c>
      <c r="BG47" s="13">
        <v>-85.79</v>
      </c>
      <c r="BH47" s="13"/>
      <c r="BI47" s="13"/>
      <c r="BJ47" s="13">
        <v>21.83</v>
      </c>
      <c r="BK47" s="13">
        <v>-84.57</v>
      </c>
      <c r="BL47" s="13"/>
      <c r="BM47" s="13"/>
      <c r="BN47" s="13">
        <v>5.91</v>
      </c>
      <c r="BO47" s="13">
        <v>-81.290000000000006</v>
      </c>
      <c r="BP47" s="13"/>
      <c r="BQ47" s="13"/>
      <c r="BR47" s="13">
        <v>57.03</v>
      </c>
      <c r="BS47" s="13">
        <v>-99.12</v>
      </c>
      <c r="BT47" s="13"/>
      <c r="BU47" s="13"/>
      <c r="BV47" s="13">
        <v>3.83</v>
      </c>
      <c r="BW47" s="13">
        <v>-60.81</v>
      </c>
      <c r="BX47" s="13"/>
      <c r="BY47" s="13"/>
      <c r="BZ47" s="13">
        <v>2.92</v>
      </c>
      <c r="CA47" s="13">
        <v>-75.150000000000006</v>
      </c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6"/>
      <c r="DK47" s="16"/>
      <c r="DL47" s="16"/>
      <c r="DM47" s="16"/>
    </row>
    <row r="48" spans="1:117" x14ac:dyDescent="0.25">
      <c r="A48" s="14" t="s">
        <v>34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>
        <v>614.36</v>
      </c>
      <c r="AI48" s="13"/>
      <c r="AJ48" s="13"/>
      <c r="AK48" s="13"/>
      <c r="AL48" s="13"/>
      <c r="AM48" s="13"/>
      <c r="AN48" s="13"/>
      <c r="AO48" s="13"/>
      <c r="AP48" s="13">
        <v>68.48</v>
      </c>
      <c r="AQ48" s="13">
        <v>-16.010000000000002</v>
      </c>
      <c r="AR48" s="13"/>
      <c r="AS48" s="13"/>
      <c r="AT48" s="13">
        <v>0</v>
      </c>
      <c r="AU48" s="13">
        <v>-36.99</v>
      </c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6"/>
      <c r="DK48" s="16"/>
      <c r="DL48" s="16"/>
      <c r="DM48" s="16"/>
    </row>
    <row r="49" spans="1:117" x14ac:dyDescent="0.25">
      <c r="A49" s="14" t="s">
        <v>39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>
        <v>19.989999999999998</v>
      </c>
      <c r="AA49" s="13">
        <v>-74.22</v>
      </c>
      <c r="AB49" s="13"/>
      <c r="AC49" s="13"/>
      <c r="AD49" s="13"/>
      <c r="AE49" s="13">
        <v>-66.66</v>
      </c>
      <c r="AF49" s="13"/>
      <c r="AG49" s="13"/>
      <c r="AH49" s="13"/>
      <c r="AI49" s="13"/>
      <c r="AJ49" s="13"/>
      <c r="AK49" s="13"/>
      <c r="AL49" s="13">
        <v>5.09</v>
      </c>
      <c r="AM49" s="13">
        <v>0</v>
      </c>
      <c r="AN49" s="13"/>
      <c r="AO49" s="13"/>
      <c r="AP49" s="13">
        <v>5.36</v>
      </c>
      <c r="AQ49" s="13">
        <v>-72.180000000000007</v>
      </c>
      <c r="AR49" s="13"/>
      <c r="AS49" s="13"/>
      <c r="AT49" s="13"/>
      <c r="AU49" s="13">
        <v>-56.14</v>
      </c>
      <c r="AV49" s="13"/>
      <c r="AW49" s="13"/>
      <c r="AX49" s="13"/>
      <c r="AY49" s="13">
        <v>-40</v>
      </c>
      <c r="AZ49" s="13"/>
      <c r="BA49" s="13"/>
      <c r="BB49" s="13">
        <v>35</v>
      </c>
      <c r="BC49" s="13">
        <v>-72.03</v>
      </c>
      <c r="BD49" s="13"/>
      <c r="BE49" s="13"/>
      <c r="BF49" s="13">
        <v>65</v>
      </c>
      <c r="BG49" s="13">
        <v>-58.45</v>
      </c>
      <c r="BH49" s="13"/>
      <c r="BI49" s="13"/>
      <c r="BJ49" s="13">
        <v>0</v>
      </c>
      <c r="BK49" s="13">
        <v>-44.58</v>
      </c>
      <c r="BL49" s="13"/>
      <c r="BM49" s="13"/>
      <c r="BN49" s="13">
        <v>0.43</v>
      </c>
      <c r="BO49" s="13">
        <v>-44.22</v>
      </c>
      <c r="BP49" s="13"/>
      <c r="BQ49" s="13"/>
      <c r="BR49" s="13"/>
      <c r="BS49" s="13">
        <v>-12.07</v>
      </c>
      <c r="BT49" s="13"/>
      <c r="BU49" s="13"/>
      <c r="BV49" s="13">
        <v>13.85</v>
      </c>
      <c r="BW49" s="13">
        <v>-39.479999999999997</v>
      </c>
      <c r="BX49" s="13"/>
      <c r="BY49" s="13"/>
      <c r="BZ49" s="13"/>
      <c r="CA49" s="13"/>
      <c r="CB49" s="13"/>
      <c r="CC49" s="13"/>
      <c r="CD49" s="13"/>
      <c r="CE49" s="13">
        <v>-49.68</v>
      </c>
      <c r="CF49" s="13"/>
      <c r="CG49" s="13"/>
      <c r="CH49" s="13">
        <v>367.53</v>
      </c>
      <c r="CI49" s="13">
        <v>-11.5</v>
      </c>
      <c r="CJ49" s="13"/>
      <c r="CK49" s="13"/>
      <c r="CL49" s="13">
        <v>111.23</v>
      </c>
      <c r="CM49" s="13">
        <v>6.51</v>
      </c>
      <c r="CN49" s="13"/>
      <c r="CO49" s="13"/>
      <c r="CP49" s="13">
        <v>151.46</v>
      </c>
      <c r="CQ49" s="13">
        <v>-48.18</v>
      </c>
      <c r="CR49" s="13"/>
      <c r="CS49" s="13"/>
      <c r="CT49" s="13">
        <v>24.25</v>
      </c>
      <c r="CU49" s="13">
        <v>6.8</v>
      </c>
      <c r="CV49" s="13"/>
      <c r="CW49" s="13"/>
      <c r="CX49" s="13"/>
      <c r="CY49" s="13">
        <v>-72.180000000000007</v>
      </c>
      <c r="CZ49" s="13"/>
      <c r="DA49" s="13"/>
      <c r="DB49" s="13">
        <v>220</v>
      </c>
      <c r="DC49" s="13">
        <v>-99.2</v>
      </c>
      <c r="DD49" s="13"/>
      <c r="DE49" s="13"/>
      <c r="DF49" s="13">
        <v>10</v>
      </c>
      <c r="DG49" s="13">
        <v>-70.39</v>
      </c>
      <c r="DH49" s="13"/>
      <c r="DI49" s="13"/>
      <c r="DJ49" s="16"/>
      <c r="DK49" s="16"/>
      <c r="DL49" s="16"/>
      <c r="DM49" s="16"/>
    </row>
    <row r="50" spans="1:117" x14ac:dyDescent="0.25">
      <c r="A50" s="14" t="s">
        <v>44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>
        <v>-70.23</v>
      </c>
      <c r="AJ50" s="13"/>
      <c r="AK50" s="13"/>
      <c r="AL50" s="13">
        <v>3.69</v>
      </c>
      <c r="AM50" s="13"/>
      <c r="AN50" s="13"/>
      <c r="AO50" s="13"/>
      <c r="AP50" s="13">
        <v>5</v>
      </c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>
        <v>1.1100000000000001</v>
      </c>
      <c r="BC50" s="13"/>
      <c r="BD50" s="13"/>
      <c r="BE50" s="13"/>
      <c r="BF50" s="13"/>
      <c r="BG50" s="13"/>
      <c r="BH50" s="13"/>
      <c r="BI50" s="13"/>
      <c r="BJ50" s="13"/>
      <c r="BK50" s="13">
        <v>-90</v>
      </c>
      <c r="BL50" s="13"/>
      <c r="BM50" s="13"/>
      <c r="BN50" s="13"/>
      <c r="BO50" s="13">
        <v>-90.79</v>
      </c>
      <c r="BP50" s="13"/>
      <c r="BQ50" s="13"/>
      <c r="BR50" s="13">
        <v>5.0199999999999996</v>
      </c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>
        <v>-56.26</v>
      </c>
      <c r="DH50" s="13"/>
      <c r="DI50" s="13"/>
      <c r="DJ50" s="16">
        <v>1.99</v>
      </c>
      <c r="DK50" s="16"/>
      <c r="DL50" s="16"/>
      <c r="DM50" s="16"/>
    </row>
    <row r="51" spans="1:117" x14ac:dyDescent="0.25">
      <c r="A51" s="14" t="s">
        <v>46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>
        <v>5</v>
      </c>
      <c r="AY51" s="13">
        <v>-90.76</v>
      </c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6"/>
      <c r="DK51" s="16"/>
      <c r="DL51" s="16"/>
      <c r="DM51" s="16"/>
    </row>
    <row r="52" spans="1:117" x14ac:dyDescent="0.25">
      <c r="A52" s="14" t="s">
        <v>47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>
        <v>-72</v>
      </c>
      <c r="AR52" s="13"/>
      <c r="AS52" s="13"/>
      <c r="AT52" s="13">
        <v>45</v>
      </c>
      <c r="AU52" s="13">
        <v>0</v>
      </c>
      <c r="AV52" s="13"/>
      <c r="AW52" s="13"/>
      <c r="AX52" s="13"/>
      <c r="AY52" s="13">
        <v>-84.75</v>
      </c>
      <c r="AZ52" s="13"/>
      <c r="BA52" s="13"/>
      <c r="BB52" s="13"/>
      <c r="BC52" s="13">
        <v>-80.09</v>
      </c>
      <c r="BD52" s="13"/>
      <c r="BE52" s="13"/>
      <c r="BF52" s="13">
        <v>7.39</v>
      </c>
      <c r="BG52" s="13">
        <v>-75</v>
      </c>
      <c r="BH52" s="13"/>
      <c r="BI52" s="13"/>
      <c r="BJ52" s="13">
        <v>1.58</v>
      </c>
      <c r="BK52" s="13">
        <v>-84.95</v>
      </c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6"/>
      <c r="DK52" s="16"/>
      <c r="DL52" s="16"/>
      <c r="DM52" s="16"/>
    </row>
    <row r="53" spans="1:117" x14ac:dyDescent="0.25">
      <c r="A53" s="14" t="s">
        <v>205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>
        <v>19.239999999999998</v>
      </c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6"/>
      <c r="DK53" s="16"/>
      <c r="DL53" s="16"/>
      <c r="DM53" s="16"/>
    </row>
    <row r="54" spans="1:117" x14ac:dyDescent="0.25">
      <c r="A54" s="14" t="s">
        <v>259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>
        <v>-98</v>
      </c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6"/>
      <c r="DK54" s="16"/>
      <c r="DL54" s="16"/>
      <c r="DM54" s="16"/>
    </row>
    <row r="55" spans="1:117" x14ac:dyDescent="0.25">
      <c r="A55" s="14" t="s">
        <v>54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>
        <v>5</v>
      </c>
      <c r="AA55" s="13">
        <v>-94.99</v>
      </c>
      <c r="AB55" s="13"/>
      <c r="AC55" s="13"/>
      <c r="AD55" s="13"/>
      <c r="AE55" s="13">
        <v>-88.89</v>
      </c>
      <c r="AF55" s="13"/>
      <c r="AG55" s="13"/>
      <c r="AH55" s="13"/>
      <c r="AI55" s="13">
        <v>-90</v>
      </c>
      <c r="AJ55" s="13"/>
      <c r="AK55" s="13"/>
      <c r="AL55" s="13"/>
      <c r="AM55" s="13"/>
      <c r="AN55" s="13"/>
      <c r="AO55" s="13"/>
      <c r="AP55" s="13">
        <v>59.99</v>
      </c>
      <c r="AQ55" s="13"/>
      <c r="AR55" s="13"/>
      <c r="AS55" s="13"/>
      <c r="AT55" s="13"/>
      <c r="AU55" s="13">
        <v>-73.12</v>
      </c>
      <c r="AV55" s="13"/>
      <c r="AW55" s="13"/>
      <c r="AX55" s="13"/>
      <c r="AY55" s="13">
        <v>-69.989999999999995</v>
      </c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6"/>
      <c r="DK55" s="16"/>
      <c r="DL55" s="16"/>
      <c r="DM55" s="16"/>
    </row>
    <row r="56" spans="1:117" x14ac:dyDescent="0.25">
      <c r="A56" s="14" t="s">
        <v>63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>
        <v>-97</v>
      </c>
      <c r="AV56" s="13"/>
      <c r="AW56" s="13"/>
      <c r="AX56" s="13"/>
      <c r="AY56" s="13"/>
      <c r="AZ56" s="13"/>
      <c r="BA56" s="13"/>
      <c r="BB56" s="13"/>
      <c r="BC56" s="13">
        <v>-83.33</v>
      </c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>
        <v>-30</v>
      </c>
      <c r="BT56" s="13"/>
      <c r="BU56" s="13"/>
      <c r="BV56" s="13"/>
      <c r="BW56" s="13">
        <v>-79.989999999999995</v>
      </c>
      <c r="BX56" s="13"/>
      <c r="BY56" s="13"/>
      <c r="BZ56" s="13"/>
      <c r="CA56" s="13">
        <v>-89.99</v>
      </c>
      <c r="CB56" s="13"/>
      <c r="CC56" s="13"/>
      <c r="CD56" s="13"/>
      <c r="CE56" s="13">
        <v>6.87</v>
      </c>
      <c r="CF56" s="13"/>
      <c r="CG56" s="13"/>
      <c r="CH56" s="13">
        <v>5</v>
      </c>
      <c r="CI56" s="13">
        <v>-94.45</v>
      </c>
      <c r="CJ56" s="13"/>
      <c r="CK56" s="13"/>
      <c r="CL56" s="13">
        <v>24.85</v>
      </c>
      <c r="CM56" s="13"/>
      <c r="CN56" s="13"/>
      <c r="CO56" s="13"/>
      <c r="CP56" s="13"/>
      <c r="CQ56" s="13">
        <v>-97.42</v>
      </c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6"/>
      <c r="DK56" s="16"/>
      <c r="DL56" s="16"/>
      <c r="DM56" s="16"/>
    </row>
    <row r="57" spans="1:117" ht="30" x14ac:dyDescent="0.25">
      <c r="A57" s="14" t="s">
        <v>67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>
        <v>0</v>
      </c>
      <c r="AU57" s="13"/>
      <c r="AV57" s="13"/>
      <c r="AW57" s="13"/>
      <c r="AX57" s="13"/>
      <c r="AY57" s="13"/>
      <c r="AZ57" s="13"/>
      <c r="BA57" s="13"/>
      <c r="BB57" s="13">
        <v>0</v>
      </c>
      <c r="BC57" s="13"/>
      <c r="BD57" s="13"/>
      <c r="BE57" s="13"/>
      <c r="BF57" s="13">
        <v>0</v>
      </c>
      <c r="BG57" s="13">
        <v>-4.99</v>
      </c>
      <c r="BH57" s="13"/>
      <c r="BI57" s="13"/>
      <c r="BJ57" s="13"/>
      <c r="BK57" s="13"/>
      <c r="BL57" s="13"/>
      <c r="BM57" s="13"/>
      <c r="BN57" s="13">
        <v>0</v>
      </c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>
        <v>5</v>
      </c>
      <c r="CI57" s="13">
        <v>0</v>
      </c>
      <c r="CJ57" s="13"/>
      <c r="CK57" s="13"/>
      <c r="CL57" s="13">
        <v>5</v>
      </c>
      <c r="CM57" s="13"/>
      <c r="CN57" s="13"/>
      <c r="CO57" s="13"/>
      <c r="CP57" s="13">
        <v>0</v>
      </c>
      <c r="CQ57" s="13">
        <v>0</v>
      </c>
      <c r="CR57" s="13"/>
      <c r="CS57" s="13"/>
      <c r="CT57" s="13"/>
      <c r="CU57" s="13">
        <v>0</v>
      </c>
      <c r="CV57" s="13"/>
      <c r="CW57" s="13"/>
      <c r="CX57" s="13">
        <v>50</v>
      </c>
      <c r="CY57" s="13">
        <v>0</v>
      </c>
      <c r="CZ57" s="13"/>
      <c r="DA57" s="13"/>
      <c r="DB57" s="13"/>
      <c r="DC57" s="13">
        <v>0</v>
      </c>
      <c r="DD57" s="13"/>
      <c r="DE57" s="13"/>
      <c r="DF57" s="13"/>
      <c r="DG57" s="13">
        <v>0</v>
      </c>
      <c r="DH57" s="13"/>
      <c r="DI57" s="13"/>
      <c r="DJ57" s="16"/>
      <c r="DK57" s="16"/>
      <c r="DL57" s="16"/>
      <c r="DM57" s="16"/>
    </row>
    <row r="58" spans="1:117" ht="30" x14ac:dyDescent="0.25">
      <c r="A58" s="14" t="s">
        <v>68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>
        <v>15.57</v>
      </c>
      <c r="AU58" s="13">
        <v>-89.94</v>
      </c>
      <c r="AV58" s="13"/>
      <c r="AW58" s="13"/>
      <c r="AX58" s="13">
        <v>70</v>
      </c>
      <c r="AY58" s="13"/>
      <c r="AZ58" s="13"/>
      <c r="BA58" s="13"/>
      <c r="BB58" s="13"/>
      <c r="BC58" s="13">
        <v>-71.7</v>
      </c>
      <c r="BD58" s="13"/>
      <c r="BE58" s="13"/>
      <c r="BF58" s="13">
        <v>10.63</v>
      </c>
      <c r="BG58" s="13">
        <v>-13.11</v>
      </c>
      <c r="BH58" s="13"/>
      <c r="BI58" s="13"/>
      <c r="BJ58" s="13">
        <v>0.28000000000000003</v>
      </c>
      <c r="BK58" s="13">
        <v>-80.94</v>
      </c>
      <c r="BL58" s="13"/>
      <c r="BM58" s="13"/>
      <c r="BN58" s="13">
        <v>42.52</v>
      </c>
      <c r="BO58" s="13">
        <v>-98.78</v>
      </c>
      <c r="BP58" s="13"/>
      <c r="BQ58" s="13"/>
      <c r="BR58" s="13">
        <v>0</v>
      </c>
      <c r="BS58" s="13">
        <v>-4.8499999999999996</v>
      </c>
      <c r="BT58" s="13"/>
      <c r="BU58" s="13"/>
      <c r="BV58" s="13"/>
      <c r="BW58" s="13">
        <v>-65.239999999999995</v>
      </c>
      <c r="BX58" s="13"/>
      <c r="BY58" s="13"/>
      <c r="BZ58" s="13">
        <v>0.61</v>
      </c>
      <c r="CA58" s="13">
        <v>-93.48</v>
      </c>
      <c r="CB58" s="13"/>
      <c r="CC58" s="13"/>
      <c r="CD58" s="13">
        <v>10</v>
      </c>
      <c r="CE58" s="13">
        <v>-26.25</v>
      </c>
      <c r="CF58" s="13"/>
      <c r="CG58" s="13"/>
      <c r="CH58" s="13">
        <v>86.68</v>
      </c>
      <c r="CI58" s="13">
        <v>-75.930000000000007</v>
      </c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6"/>
      <c r="DK58" s="16"/>
      <c r="DL58" s="16"/>
      <c r="DM58" s="16"/>
    </row>
    <row r="59" spans="1:117" x14ac:dyDescent="0.25">
      <c r="A59" s="14" t="s">
        <v>72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>
        <v>-42</v>
      </c>
      <c r="T59" s="13"/>
      <c r="U59" s="13"/>
      <c r="V59" s="13">
        <v>45</v>
      </c>
      <c r="W59" s="13"/>
      <c r="X59" s="13"/>
      <c r="Y59" s="13"/>
      <c r="Z59" s="13"/>
      <c r="AA59" s="13">
        <v>-16.78</v>
      </c>
      <c r="AB59" s="13"/>
      <c r="AC59" s="13"/>
      <c r="AD59" s="13"/>
      <c r="AE59" s="13">
        <v>-27.23</v>
      </c>
      <c r="AF59" s="13"/>
      <c r="AG59" s="13"/>
      <c r="AH59" s="13"/>
      <c r="AI59" s="13"/>
      <c r="AJ59" s="13"/>
      <c r="AK59" s="13"/>
      <c r="AL59" s="13"/>
      <c r="AM59" s="13">
        <v>-29.95</v>
      </c>
      <c r="AN59" s="13"/>
      <c r="AO59" s="13"/>
      <c r="AP59" s="13"/>
      <c r="AQ59" s="13">
        <v>-13.72</v>
      </c>
      <c r="AR59" s="13"/>
      <c r="AS59" s="13"/>
      <c r="AT59" s="13"/>
      <c r="AU59" s="13">
        <v>-2.63</v>
      </c>
      <c r="AV59" s="13"/>
      <c r="AW59" s="13"/>
      <c r="AX59" s="13"/>
      <c r="AY59" s="13">
        <v>-18.989999999999998</v>
      </c>
      <c r="AZ59" s="13"/>
      <c r="BA59" s="13"/>
      <c r="BB59" s="13"/>
      <c r="BC59" s="13">
        <v>-20</v>
      </c>
      <c r="BD59" s="13"/>
      <c r="BE59" s="13"/>
      <c r="BF59" s="13"/>
      <c r="BG59" s="13">
        <v>-17.079999999999998</v>
      </c>
      <c r="BH59" s="13"/>
      <c r="BI59" s="13"/>
      <c r="BJ59" s="13"/>
      <c r="BK59" s="13">
        <v>-77.510000000000005</v>
      </c>
      <c r="BL59" s="13"/>
      <c r="BM59" s="13"/>
      <c r="BN59" s="13">
        <v>5</v>
      </c>
      <c r="BO59" s="13">
        <v>-26.67</v>
      </c>
      <c r="BP59" s="13"/>
      <c r="BQ59" s="13"/>
      <c r="BR59" s="13"/>
      <c r="BS59" s="13"/>
      <c r="BT59" s="13"/>
      <c r="BU59" s="13"/>
      <c r="BV59" s="13"/>
      <c r="BW59" s="13">
        <v>-2.56</v>
      </c>
      <c r="BX59" s="13"/>
      <c r="BY59" s="13"/>
      <c r="BZ59" s="13"/>
      <c r="CA59" s="13"/>
      <c r="CB59" s="13"/>
      <c r="CC59" s="13"/>
      <c r="CD59" s="13"/>
      <c r="CE59" s="13">
        <v>-93.65</v>
      </c>
      <c r="CF59" s="13"/>
      <c r="CG59" s="13"/>
      <c r="CH59" s="13"/>
      <c r="CI59" s="13">
        <v>-98.53</v>
      </c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6"/>
      <c r="DK59" s="16"/>
      <c r="DL59" s="16"/>
      <c r="DM59" s="16"/>
    </row>
    <row r="60" spans="1:117" x14ac:dyDescent="0.25">
      <c r="A60" s="14" t="s">
        <v>73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>
        <v>16.66</v>
      </c>
      <c r="BK60" s="13">
        <v>-52.8</v>
      </c>
      <c r="BL60" s="13"/>
      <c r="BM60" s="13"/>
      <c r="BN60" s="13">
        <v>0</v>
      </c>
      <c r="BO60" s="13">
        <v>-9.02</v>
      </c>
      <c r="BP60" s="13"/>
      <c r="BQ60" s="13"/>
      <c r="BR60" s="13">
        <v>0.05</v>
      </c>
      <c r="BS60" s="13">
        <v>-80.91</v>
      </c>
      <c r="BT60" s="13"/>
      <c r="BU60" s="13"/>
      <c r="BV60" s="13">
        <v>65.64</v>
      </c>
      <c r="BW60" s="13">
        <v>-88.16</v>
      </c>
      <c r="BX60" s="13"/>
      <c r="BY60" s="13"/>
      <c r="BZ60" s="13">
        <v>166.18</v>
      </c>
      <c r="CA60" s="13">
        <v>-97.03</v>
      </c>
      <c r="CB60" s="13"/>
      <c r="CC60" s="13"/>
      <c r="CD60" s="13">
        <v>139.96</v>
      </c>
      <c r="CE60" s="13">
        <v>-91.78</v>
      </c>
      <c r="CF60" s="13"/>
      <c r="CG60" s="13"/>
      <c r="CH60" s="13">
        <v>0</v>
      </c>
      <c r="CI60" s="13">
        <v>-60.9</v>
      </c>
      <c r="CJ60" s="13"/>
      <c r="CK60" s="13"/>
      <c r="CL60" s="13">
        <v>92.98</v>
      </c>
      <c r="CM60" s="13">
        <v>-75.680000000000007</v>
      </c>
      <c r="CN60" s="13"/>
      <c r="CO60" s="13"/>
      <c r="CP60" s="13">
        <v>35.79</v>
      </c>
      <c r="CQ60" s="13">
        <v>-57.02</v>
      </c>
      <c r="CR60" s="13"/>
      <c r="CS60" s="13"/>
      <c r="CT60" s="13">
        <v>76.77</v>
      </c>
      <c r="CU60" s="13">
        <v>-38.86</v>
      </c>
      <c r="CV60" s="13"/>
      <c r="CW60" s="13"/>
      <c r="CX60" s="13">
        <v>21.4</v>
      </c>
      <c r="CY60" s="13">
        <v>-92.91</v>
      </c>
      <c r="CZ60" s="13"/>
      <c r="DA60" s="13"/>
      <c r="DB60" s="13">
        <v>15.32</v>
      </c>
      <c r="DC60" s="13">
        <v>-40.33</v>
      </c>
      <c r="DD60" s="13"/>
      <c r="DE60" s="13"/>
      <c r="DF60" s="13">
        <v>2.71</v>
      </c>
      <c r="DG60" s="13">
        <v>-61.5</v>
      </c>
      <c r="DH60" s="13"/>
      <c r="DI60" s="13"/>
      <c r="DJ60" s="16"/>
      <c r="DK60" s="16"/>
      <c r="DL60" s="16"/>
      <c r="DM60" s="16"/>
    </row>
    <row r="61" spans="1:117" x14ac:dyDescent="0.25">
      <c r="A61" s="14" t="s">
        <v>314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>
        <v>-50.66</v>
      </c>
      <c r="DH61" s="13"/>
      <c r="DI61" s="13"/>
      <c r="DJ61" s="16"/>
      <c r="DK61" s="16"/>
      <c r="DL61" s="16"/>
      <c r="DM61" s="16"/>
    </row>
  </sheetData>
  <autoFilter ref="A2:DM61">
    <sortState ref="A3:DM61">
      <sortCondition ref="DK2:DK6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workbookViewId="0">
      <pane xSplit="1" ySplit="3" topLeftCell="M4" activePane="bottomRight" state="frozen"/>
      <selection pane="topRight" activeCell="B1" sqref="B1"/>
      <selection pane="bottomLeft" activeCell="A4" sqref="A4"/>
      <selection pane="bottomRight" sqref="A1:XFD1"/>
    </sheetView>
  </sheetViews>
  <sheetFormatPr defaultRowHeight="15" x14ac:dyDescent="0.25"/>
  <cols>
    <col min="1" max="1" width="64.28515625" customWidth="1"/>
    <col min="2" max="23" width="6.7109375" bestFit="1" customWidth="1"/>
  </cols>
  <sheetData>
    <row r="1" spans="1:31" ht="18.75" x14ac:dyDescent="0.3">
      <c r="A1" s="9" t="s">
        <v>346</v>
      </c>
    </row>
    <row r="3" spans="1:31" s="1" customFormat="1" x14ac:dyDescent="0.25">
      <c r="A3" s="10" t="s">
        <v>347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1" t="s">
        <v>203</v>
      </c>
      <c r="S3" s="11" t="s">
        <v>204</v>
      </c>
      <c r="T3" s="11" t="s">
        <v>222</v>
      </c>
      <c r="U3" s="11" t="s">
        <v>231</v>
      </c>
      <c r="V3" s="11" t="s">
        <v>241</v>
      </c>
      <c r="W3" s="11" t="s">
        <v>250</v>
      </c>
      <c r="X3" s="11" t="s">
        <v>260</v>
      </c>
      <c r="Y3" s="11" t="s">
        <v>269</v>
      </c>
      <c r="Z3" s="11" t="s">
        <v>278</v>
      </c>
      <c r="AA3" s="11" t="s">
        <v>287</v>
      </c>
      <c r="AB3" s="11" t="s">
        <v>288</v>
      </c>
      <c r="AC3" s="11" t="s">
        <v>305</v>
      </c>
      <c r="AD3" s="12" t="s">
        <v>315</v>
      </c>
      <c r="AE3" s="12" t="s">
        <v>348</v>
      </c>
    </row>
    <row r="4" spans="1:31" x14ac:dyDescent="0.25">
      <c r="A4" s="14" t="s">
        <v>65</v>
      </c>
      <c r="B4" s="13"/>
      <c r="C4" s="13">
        <v>222</v>
      </c>
      <c r="D4" s="13">
        <v>2596</v>
      </c>
      <c r="E4" s="13">
        <v>4800</v>
      </c>
      <c r="F4" s="13">
        <v>2842</v>
      </c>
      <c r="G4" s="13">
        <v>6977</v>
      </c>
      <c r="H4" s="13">
        <v>3492</v>
      </c>
      <c r="I4" s="13">
        <v>1675</v>
      </c>
      <c r="J4" s="13">
        <v>2160</v>
      </c>
      <c r="K4" s="13">
        <v>1781</v>
      </c>
      <c r="L4" s="13">
        <v>6497</v>
      </c>
      <c r="M4" s="13">
        <v>4912</v>
      </c>
      <c r="N4" s="13">
        <v>2198</v>
      </c>
      <c r="O4" s="13">
        <v>9105</v>
      </c>
      <c r="P4" s="13">
        <v>9894</v>
      </c>
      <c r="Q4" s="13">
        <v>10686</v>
      </c>
      <c r="R4" s="13">
        <v>4113</v>
      </c>
      <c r="S4" s="13">
        <v>10184</v>
      </c>
      <c r="T4" s="13">
        <v>17723</v>
      </c>
      <c r="U4" s="13">
        <v>6740</v>
      </c>
      <c r="V4" s="13">
        <v>4465</v>
      </c>
      <c r="W4" s="13">
        <v>6464</v>
      </c>
      <c r="X4" s="13">
        <v>7004</v>
      </c>
      <c r="Y4" s="13">
        <v>11625</v>
      </c>
      <c r="Z4" s="13">
        <v>9490</v>
      </c>
      <c r="AA4" s="13">
        <v>9490</v>
      </c>
      <c r="AB4" s="13">
        <v>9143</v>
      </c>
      <c r="AC4" s="13">
        <v>7263</v>
      </c>
      <c r="AD4" s="15">
        <v>41533</v>
      </c>
      <c r="AE4" s="15">
        <v>1</v>
      </c>
    </row>
    <row r="5" spans="1:31" x14ac:dyDescent="0.25">
      <c r="A5" s="14" t="s">
        <v>55</v>
      </c>
      <c r="B5" s="13">
        <v>33</v>
      </c>
      <c r="C5" s="13">
        <v>1134</v>
      </c>
      <c r="D5" s="13">
        <v>5465</v>
      </c>
      <c r="E5" s="13">
        <v>3724</v>
      </c>
      <c r="F5" s="13">
        <v>9735</v>
      </c>
      <c r="G5" s="13">
        <v>3491</v>
      </c>
      <c r="H5" s="13">
        <v>2202</v>
      </c>
      <c r="I5" s="13">
        <v>2844</v>
      </c>
      <c r="J5" s="13">
        <v>2292</v>
      </c>
      <c r="K5" s="13">
        <v>2035</v>
      </c>
      <c r="L5" s="13">
        <v>2533</v>
      </c>
      <c r="M5" s="13">
        <v>2518</v>
      </c>
      <c r="N5" s="13">
        <v>2412</v>
      </c>
      <c r="O5" s="13">
        <v>2970</v>
      </c>
      <c r="P5" s="13">
        <v>3608</v>
      </c>
      <c r="Q5" s="13">
        <v>3346</v>
      </c>
      <c r="R5" s="13">
        <v>2376</v>
      </c>
      <c r="S5" s="13">
        <v>3179</v>
      </c>
      <c r="T5" s="13">
        <v>3885</v>
      </c>
      <c r="U5" s="13">
        <v>3508</v>
      </c>
      <c r="V5" s="13">
        <v>4729</v>
      </c>
      <c r="W5" s="13">
        <v>4555</v>
      </c>
      <c r="X5" s="13">
        <v>5224</v>
      </c>
      <c r="Y5" s="13">
        <v>4755</v>
      </c>
      <c r="Z5" s="13">
        <v>5628</v>
      </c>
      <c r="AA5" s="13">
        <v>5771</v>
      </c>
      <c r="AB5" s="13">
        <v>5773</v>
      </c>
      <c r="AC5" s="13">
        <v>6195</v>
      </c>
      <c r="AD5" s="15">
        <v>6359</v>
      </c>
      <c r="AE5" s="15">
        <v>2</v>
      </c>
    </row>
    <row r="6" spans="1:31" x14ac:dyDescent="0.25">
      <c r="A6" s="14" t="s">
        <v>50</v>
      </c>
      <c r="B6" s="13">
        <v>68</v>
      </c>
      <c r="C6" s="13">
        <v>457</v>
      </c>
      <c r="D6" s="13">
        <v>1948</v>
      </c>
      <c r="E6" s="13">
        <v>2505</v>
      </c>
      <c r="F6" s="13">
        <v>3478</v>
      </c>
      <c r="G6" s="13">
        <v>2928</v>
      </c>
      <c r="H6" s="13">
        <v>3119</v>
      </c>
      <c r="I6" s="13">
        <v>6621</v>
      </c>
      <c r="J6" s="13">
        <v>3235</v>
      </c>
      <c r="K6" s="13">
        <v>2589</v>
      </c>
      <c r="L6" s="13">
        <v>5146</v>
      </c>
      <c r="M6" s="13">
        <v>2804</v>
      </c>
      <c r="N6" s="13">
        <v>2424</v>
      </c>
      <c r="O6" s="13">
        <v>2665</v>
      </c>
      <c r="P6" s="13">
        <v>2947</v>
      </c>
      <c r="Q6" s="13">
        <v>3398</v>
      </c>
      <c r="R6" s="13">
        <v>3861</v>
      </c>
      <c r="S6" s="13">
        <v>5534</v>
      </c>
      <c r="T6" s="13">
        <v>4883</v>
      </c>
      <c r="U6" s="13">
        <v>4745</v>
      </c>
      <c r="V6" s="13">
        <v>2401</v>
      </c>
      <c r="W6" s="13">
        <v>3684</v>
      </c>
      <c r="X6" s="13">
        <v>4772</v>
      </c>
      <c r="Y6" s="13">
        <v>5635</v>
      </c>
      <c r="Z6" s="13">
        <v>7255</v>
      </c>
      <c r="AA6" s="13">
        <v>7178</v>
      </c>
      <c r="AB6" s="13">
        <v>9057</v>
      </c>
      <c r="AC6" s="13">
        <v>7371</v>
      </c>
      <c r="AD6" s="15">
        <v>5966</v>
      </c>
      <c r="AE6" s="15">
        <v>3</v>
      </c>
    </row>
    <row r="7" spans="1:31" x14ac:dyDescent="0.25">
      <c r="A7" s="14" t="s">
        <v>61</v>
      </c>
      <c r="B7" s="13"/>
      <c r="C7" s="13">
        <v>59</v>
      </c>
      <c r="D7" s="13">
        <v>873</v>
      </c>
      <c r="E7" s="13">
        <v>722</v>
      </c>
      <c r="F7" s="13">
        <v>413</v>
      </c>
      <c r="G7" s="13">
        <v>1112</v>
      </c>
      <c r="H7" s="13">
        <v>916</v>
      </c>
      <c r="I7" s="13">
        <v>588</v>
      </c>
      <c r="J7" s="13">
        <v>353</v>
      </c>
      <c r="K7" s="13">
        <v>482</v>
      </c>
      <c r="L7" s="13">
        <v>694</v>
      </c>
      <c r="M7" s="13">
        <v>494</v>
      </c>
      <c r="N7" s="13">
        <v>271</v>
      </c>
      <c r="O7" s="13">
        <v>244</v>
      </c>
      <c r="P7" s="13">
        <v>588</v>
      </c>
      <c r="Q7" s="13">
        <v>663</v>
      </c>
      <c r="R7" s="13">
        <v>842</v>
      </c>
      <c r="S7" s="13">
        <v>2302</v>
      </c>
      <c r="T7" s="13">
        <v>4445</v>
      </c>
      <c r="U7" s="13">
        <v>3843</v>
      </c>
      <c r="V7" s="13">
        <v>1758</v>
      </c>
      <c r="W7" s="13">
        <v>4039</v>
      </c>
      <c r="X7" s="13">
        <v>2280</v>
      </c>
      <c r="Y7" s="13">
        <v>4487</v>
      </c>
      <c r="Z7" s="13">
        <v>6292</v>
      </c>
      <c r="AA7" s="13">
        <v>3660</v>
      </c>
      <c r="AB7" s="13">
        <v>4629</v>
      </c>
      <c r="AC7" s="13">
        <v>4020</v>
      </c>
      <c r="AD7" s="15">
        <v>5440</v>
      </c>
      <c r="AE7" s="15">
        <v>4</v>
      </c>
    </row>
    <row r="8" spans="1:31" ht="30" x14ac:dyDescent="0.25">
      <c r="A8" s="14" t="s">
        <v>62</v>
      </c>
      <c r="B8" s="13"/>
      <c r="C8" s="13">
        <v>74</v>
      </c>
      <c r="D8" s="13">
        <v>37</v>
      </c>
      <c r="E8" s="13">
        <v>68</v>
      </c>
      <c r="F8" s="13">
        <v>32</v>
      </c>
      <c r="G8" s="13">
        <v>39</v>
      </c>
      <c r="H8" s="13">
        <v>491</v>
      </c>
      <c r="I8" s="13">
        <v>10</v>
      </c>
      <c r="J8" s="13">
        <v>406</v>
      </c>
      <c r="K8" s="13">
        <v>241</v>
      </c>
      <c r="L8" s="13">
        <v>56</v>
      </c>
      <c r="M8" s="13">
        <v>57</v>
      </c>
      <c r="N8" s="13">
        <v>46</v>
      </c>
      <c r="O8" s="13">
        <v>332</v>
      </c>
      <c r="P8" s="13">
        <v>219</v>
      </c>
      <c r="Q8" s="13">
        <v>6</v>
      </c>
      <c r="R8" s="13">
        <v>308</v>
      </c>
      <c r="S8" s="13">
        <v>888</v>
      </c>
      <c r="T8" s="13">
        <v>1869</v>
      </c>
      <c r="U8" s="13">
        <v>813</v>
      </c>
      <c r="V8" s="13">
        <v>193</v>
      </c>
      <c r="W8" s="13">
        <v>2887</v>
      </c>
      <c r="X8" s="13">
        <v>3949</v>
      </c>
      <c r="Y8" s="13">
        <v>2029</v>
      </c>
      <c r="Z8" s="13">
        <v>1940</v>
      </c>
      <c r="AA8" s="13">
        <v>2980</v>
      </c>
      <c r="AB8" s="13">
        <v>10667</v>
      </c>
      <c r="AC8" s="13">
        <v>6522</v>
      </c>
      <c r="AD8" s="15">
        <v>4301</v>
      </c>
      <c r="AE8" s="15">
        <v>5</v>
      </c>
    </row>
    <row r="9" spans="1:31" x14ac:dyDescent="0.25">
      <c r="A9" s="14" t="s">
        <v>23</v>
      </c>
      <c r="B9" s="13">
        <v>167</v>
      </c>
      <c r="C9" s="13">
        <v>1071</v>
      </c>
      <c r="D9" s="13">
        <v>4176</v>
      </c>
      <c r="E9" s="13">
        <v>5930</v>
      </c>
      <c r="F9" s="13">
        <v>3281</v>
      </c>
      <c r="G9" s="13">
        <v>2225</v>
      </c>
      <c r="H9" s="13">
        <v>3718</v>
      </c>
      <c r="I9" s="13">
        <v>3125</v>
      </c>
      <c r="J9" s="13">
        <v>2791</v>
      </c>
      <c r="K9" s="13">
        <v>3070</v>
      </c>
      <c r="L9" s="13">
        <v>3321</v>
      </c>
      <c r="M9" s="13">
        <v>3567</v>
      </c>
      <c r="N9" s="13">
        <v>4293</v>
      </c>
      <c r="O9" s="13">
        <v>4461</v>
      </c>
      <c r="P9" s="13">
        <v>4807</v>
      </c>
      <c r="Q9" s="13">
        <v>3465</v>
      </c>
      <c r="R9" s="13">
        <v>3087</v>
      </c>
      <c r="S9" s="13">
        <v>5299</v>
      </c>
      <c r="T9" s="13">
        <v>4622</v>
      </c>
      <c r="U9" s="13">
        <v>5004</v>
      </c>
      <c r="V9" s="13">
        <v>3544</v>
      </c>
      <c r="W9" s="13">
        <v>4334</v>
      </c>
      <c r="X9" s="13">
        <v>5055</v>
      </c>
      <c r="Y9" s="13">
        <v>5532</v>
      </c>
      <c r="Z9" s="13">
        <v>4869</v>
      </c>
      <c r="AA9" s="13">
        <v>4669</v>
      </c>
      <c r="AB9" s="13">
        <v>3669</v>
      </c>
      <c r="AC9" s="13">
        <v>3805</v>
      </c>
      <c r="AD9" s="15">
        <v>4250</v>
      </c>
      <c r="AE9" s="15">
        <v>6</v>
      </c>
    </row>
    <row r="10" spans="1:31" x14ac:dyDescent="0.25">
      <c r="A10" s="14" t="s">
        <v>52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>
        <v>2</v>
      </c>
      <c r="M10" s="13">
        <v>2</v>
      </c>
      <c r="N10" s="13">
        <v>120</v>
      </c>
      <c r="O10" s="13">
        <v>1</v>
      </c>
      <c r="P10" s="13">
        <v>2</v>
      </c>
      <c r="Q10" s="13">
        <v>292</v>
      </c>
      <c r="R10" s="13">
        <v>2296</v>
      </c>
      <c r="S10" s="13">
        <v>638</v>
      </c>
      <c r="T10" s="13">
        <v>2516</v>
      </c>
      <c r="U10" s="13">
        <v>204</v>
      </c>
      <c r="V10" s="13">
        <v>486</v>
      </c>
      <c r="W10" s="13">
        <v>891</v>
      </c>
      <c r="X10" s="13">
        <v>1402</v>
      </c>
      <c r="Y10" s="13">
        <v>2990</v>
      </c>
      <c r="Z10" s="13">
        <v>4769</v>
      </c>
      <c r="AA10" s="13">
        <v>1189</v>
      </c>
      <c r="AB10" s="13">
        <v>4278</v>
      </c>
      <c r="AC10" s="13">
        <v>2379</v>
      </c>
      <c r="AD10" s="15">
        <v>2889</v>
      </c>
      <c r="AE10" s="15">
        <v>7</v>
      </c>
    </row>
    <row r="11" spans="1:31" x14ac:dyDescent="0.25">
      <c r="A11" s="14" t="s">
        <v>60</v>
      </c>
      <c r="B11" s="13"/>
      <c r="C11" s="13"/>
      <c r="D11" s="13"/>
      <c r="E11" s="13"/>
      <c r="F11" s="13">
        <v>5</v>
      </c>
      <c r="G11" s="13">
        <v>53</v>
      </c>
      <c r="H11" s="13">
        <v>75</v>
      </c>
      <c r="I11" s="13">
        <v>60</v>
      </c>
      <c r="J11" s="13">
        <v>60</v>
      </c>
      <c r="K11" s="13">
        <v>55</v>
      </c>
      <c r="L11" s="13">
        <v>99</v>
      </c>
      <c r="M11" s="13">
        <v>54</v>
      </c>
      <c r="N11" s="13">
        <v>65</v>
      </c>
      <c r="O11" s="13">
        <v>157</v>
      </c>
      <c r="P11" s="13">
        <v>169</v>
      </c>
      <c r="Q11" s="13">
        <v>199</v>
      </c>
      <c r="R11" s="13">
        <v>206</v>
      </c>
      <c r="S11" s="13">
        <v>413</v>
      </c>
      <c r="T11" s="13">
        <v>515</v>
      </c>
      <c r="U11" s="13">
        <v>805</v>
      </c>
      <c r="V11" s="13">
        <v>574</v>
      </c>
      <c r="W11" s="13">
        <v>435</v>
      </c>
      <c r="X11" s="13">
        <v>669</v>
      </c>
      <c r="Y11" s="13">
        <v>1035</v>
      </c>
      <c r="Z11" s="13">
        <v>1165</v>
      </c>
      <c r="AA11" s="13">
        <v>1203</v>
      </c>
      <c r="AB11" s="13">
        <v>2081</v>
      </c>
      <c r="AC11" s="13">
        <v>3043</v>
      </c>
      <c r="AD11" s="15">
        <v>2169</v>
      </c>
      <c r="AE11" s="15">
        <v>8</v>
      </c>
    </row>
    <row r="12" spans="1:31" x14ac:dyDescent="0.25">
      <c r="A12" s="14" t="s">
        <v>40</v>
      </c>
      <c r="B12" s="13">
        <v>1455</v>
      </c>
      <c r="C12" s="13">
        <v>1593</v>
      </c>
      <c r="D12" s="13">
        <v>3438</v>
      </c>
      <c r="E12" s="13">
        <v>4138</v>
      </c>
      <c r="F12" s="13">
        <v>3594</v>
      </c>
      <c r="G12" s="13">
        <v>2354</v>
      </c>
      <c r="H12" s="13">
        <v>2690</v>
      </c>
      <c r="I12" s="13">
        <v>2960</v>
      </c>
      <c r="J12" s="13">
        <v>4551</v>
      </c>
      <c r="K12" s="13">
        <v>6454</v>
      </c>
      <c r="L12" s="13">
        <v>81633</v>
      </c>
      <c r="M12" s="13">
        <v>4431</v>
      </c>
      <c r="N12" s="13">
        <v>2336</v>
      </c>
      <c r="O12" s="13">
        <v>2786</v>
      </c>
      <c r="P12" s="13">
        <v>3655</v>
      </c>
      <c r="Q12" s="13">
        <v>1840</v>
      </c>
      <c r="R12" s="13">
        <v>1191</v>
      </c>
      <c r="S12" s="13">
        <v>1506</v>
      </c>
      <c r="T12" s="13">
        <v>1621</v>
      </c>
      <c r="U12" s="13">
        <v>2079</v>
      </c>
      <c r="V12" s="13">
        <v>1669</v>
      </c>
      <c r="W12" s="13">
        <v>1071</v>
      </c>
      <c r="X12" s="13">
        <v>1173</v>
      </c>
      <c r="Y12" s="13">
        <v>1422</v>
      </c>
      <c r="Z12" s="13">
        <v>1539</v>
      </c>
      <c r="AA12" s="13">
        <v>1857</v>
      </c>
      <c r="AB12" s="13">
        <v>2947</v>
      </c>
      <c r="AC12" s="13">
        <v>2598</v>
      </c>
      <c r="AD12" s="15">
        <v>2065</v>
      </c>
      <c r="AE12" s="15">
        <v>9</v>
      </c>
    </row>
    <row r="13" spans="1:31" x14ac:dyDescent="0.25">
      <c r="A13" s="14" t="s">
        <v>49</v>
      </c>
      <c r="B13" s="13">
        <v>638</v>
      </c>
      <c r="C13" s="13">
        <v>872</v>
      </c>
      <c r="D13" s="13">
        <v>2439</v>
      </c>
      <c r="E13" s="13">
        <v>2454</v>
      </c>
      <c r="F13" s="13">
        <v>2812</v>
      </c>
      <c r="G13" s="13">
        <v>4065</v>
      </c>
      <c r="H13" s="13">
        <v>4778</v>
      </c>
      <c r="I13" s="13">
        <v>4110</v>
      </c>
      <c r="J13" s="13">
        <v>4077</v>
      </c>
      <c r="K13" s="13">
        <v>6128</v>
      </c>
      <c r="L13" s="13">
        <v>6692</v>
      </c>
      <c r="M13" s="13">
        <v>4085</v>
      </c>
      <c r="N13" s="13">
        <v>3972</v>
      </c>
      <c r="O13" s="13">
        <v>5557</v>
      </c>
      <c r="P13" s="13">
        <v>5329</v>
      </c>
      <c r="Q13" s="13">
        <v>4928</v>
      </c>
      <c r="R13" s="13">
        <v>3958</v>
      </c>
      <c r="S13" s="13">
        <v>3302</v>
      </c>
      <c r="T13" s="13">
        <v>4012</v>
      </c>
      <c r="U13" s="13">
        <v>4686</v>
      </c>
      <c r="V13" s="13">
        <v>1558</v>
      </c>
      <c r="W13" s="13">
        <v>2021</v>
      </c>
      <c r="X13" s="13">
        <v>2720</v>
      </c>
      <c r="Y13" s="13">
        <v>2752</v>
      </c>
      <c r="Z13" s="13">
        <v>2405</v>
      </c>
      <c r="AA13" s="13">
        <v>2382</v>
      </c>
      <c r="AB13" s="13">
        <v>2310</v>
      </c>
      <c r="AC13" s="13">
        <v>3143</v>
      </c>
      <c r="AD13" s="15">
        <v>1623</v>
      </c>
      <c r="AE13" s="15">
        <v>10</v>
      </c>
    </row>
    <row r="14" spans="1:31" x14ac:dyDescent="0.25">
      <c r="A14" s="14" t="s">
        <v>30</v>
      </c>
      <c r="B14" s="13"/>
      <c r="C14" s="13"/>
      <c r="D14" s="13"/>
      <c r="E14" s="13"/>
      <c r="F14" s="13"/>
      <c r="G14" s="13"/>
      <c r="H14" s="13"/>
      <c r="I14" s="13"/>
      <c r="J14" s="13"/>
      <c r="K14" s="13">
        <v>167</v>
      </c>
      <c r="L14" s="13">
        <v>127</v>
      </c>
      <c r="M14" s="13">
        <v>44</v>
      </c>
      <c r="N14" s="13">
        <v>222</v>
      </c>
      <c r="O14" s="13">
        <v>291</v>
      </c>
      <c r="P14" s="13">
        <v>1278</v>
      </c>
      <c r="Q14" s="13">
        <v>2730</v>
      </c>
      <c r="R14" s="13">
        <v>582</v>
      </c>
      <c r="S14" s="13">
        <v>916</v>
      </c>
      <c r="T14" s="13">
        <v>722</v>
      </c>
      <c r="U14" s="13">
        <v>781</v>
      </c>
      <c r="V14" s="13">
        <v>722</v>
      </c>
      <c r="W14" s="13">
        <v>1151</v>
      </c>
      <c r="X14" s="13">
        <v>945</v>
      </c>
      <c r="Y14" s="13">
        <v>1062</v>
      </c>
      <c r="Z14" s="13">
        <v>862</v>
      </c>
      <c r="AA14" s="13">
        <v>1301</v>
      </c>
      <c r="AB14" s="13">
        <v>2231</v>
      </c>
      <c r="AC14" s="13">
        <v>1880</v>
      </c>
      <c r="AD14" s="15">
        <v>1554</v>
      </c>
      <c r="AE14" s="15">
        <v>11</v>
      </c>
    </row>
    <row r="15" spans="1:31" ht="30" x14ac:dyDescent="0.25">
      <c r="A15" s="14" t="s">
        <v>53</v>
      </c>
      <c r="B15" s="13"/>
      <c r="C15" s="13"/>
      <c r="D15" s="13"/>
      <c r="E15" s="13"/>
      <c r="F15" s="13"/>
      <c r="G15" s="13"/>
      <c r="H15" s="13"/>
      <c r="I15" s="13">
        <v>186</v>
      </c>
      <c r="J15" s="13">
        <v>65</v>
      </c>
      <c r="K15" s="13">
        <v>43</v>
      </c>
      <c r="L15" s="13">
        <v>127</v>
      </c>
      <c r="M15" s="13">
        <v>74</v>
      </c>
      <c r="N15" s="13">
        <v>55</v>
      </c>
      <c r="O15" s="13">
        <v>53</v>
      </c>
      <c r="P15" s="13">
        <v>282</v>
      </c>
      <c r="Q15" s="13">
        <v>362</v>
      </c>
      <c r="R15" s="13">
        <v>75</v>
      </c>
      <c r="S15" s="13">
        <v>421</v>
      </c>
      <c r="T15" s="13">
        <v>2467</v>
      </c>
      <c r="U15" s="13">
        <v>1806</v>
      </c>
      <c r="V15" s="13">
        <v>105</v>
      </c>
      <c r="W15" s="13">
        <v>33</v>
      </c>
      <c r="X15" s="13">
        <v>613</v>
      </c>
      <c r="Y15" s="13">
        <v>742</v>
      </c>
      <c r="Z15" s="13">
        <v>227</v>
      </c>
      <c r="AA15" s="13">
        <v>115</v>
      </c>
      <c r="AB15" s="13">
        <v>4022</v>
      </c>
      <c r="AC15" s="13">
        <v>10055</v>
      </c>
      <c r="AD15" s="15">
        <v>1520</v>
      </c>
      <c r="AE15" s="15">
        <v>12</v>
      </c>
    </row>
    <row r="16" spans="1:31" x14ac:dyDescent="0.25">
      <c r="A16" s="14" t="s">
        <v>18</v>
      </c>
      <c r="B16" s="13"/>
      <c r="C16" s="13"/>
      <c r="D16" s="13"/>
      <c r="E16" s="13"/>
      <c r="F16" s="13">
        <v>6</v>
      </c>
      <c r="G16" s="13">
        <v>28</v>
      </c>
      <c r="H16" s="13">
        <v>316</v>
      </c>
      <c r="I16" s="13">
        <v>39</v>
      </c>
      <c r="J16" s="13">
        <v>154</v>
      </c>
      <c r="K16" s="13">
        <v>105</v>
      </c>
      <c r="L16" s="13">
        <v>55</v>
      </c>
      <c r="M16" s="13">
        <v>84</v>
      </c>
      <c r="N16" s="13">
        <v>94</v>
      </c>
      <c r="O16" s="13">
        <v>204</v>
      </c>
      <c r="P16" s="13">
        <v>383</v>
      </c>
      <c r="Q16" s="13">
        <v>353</v>
      </c>
      <c r="R16" s="13">
        <v>181</v>
      </c>
      <c r="S16" s="13">
        <v>255</v>
      </c>
      <c r="T16" s="13">
        <v>227</v>
      </c>
      <c r="U16" s="13">
        <v>416</v>
      </c>
      <c r="V16" s="13">
        <v>240</v>
      </c>
      <c r="W16" s="13">
        <v>195</v>
      </c>
      <c r="X16" s="13">
        <v>276</v>
      </c>
      <c r="Y16" s="13">
        <v>275</v>
      </c>
      <c r="Z16" s="13">
        <v>340</v>
      </c>
      <c r="AA16" s="13">
        <v>301</v>
      </c>
      <c r="AB16" s="13">
        <v>492</v>
      </c>
      <c r="AC16" s="13">
        <v>279</v>
      </c>
      <c r="AD16" s="15">
        <v>1195</v>
      </c>
      <c r="AE16" s="15">
        <v>13</v>
      </c>
    </row>
    <row r="17" spans="1:31" x14ac:dyDescent="0.25">
      <c r="A17" s="14" t="s">
        <v>43</v>
      </c>
      <c r="B17" s="13"/>
      <c r="C17" s="13"/>
      <c r="D17" s="13"/>
      <c r="E17" s="13"/>
      <c r="F17" s="13">
        <v>6</v>
      </c>
      <c r="G17" s="13">
        <v>12</v>
      </c>
      <c r="H17" s="13">
        <v>113</v>
      </c>
      <c r="I17" s="13">
        <v>100</v>
      </c>
      <c r="J17" s="13">
        <v>225</v>
      </c>
      <c r="K17" s="13">
        <v>231</v>
      </c>
      <c r="L17" s="13">
        <v>163</v>
      </c>
      <c r="M17" s="13">
        <v>159</v>
      </c>
      <c r="N17" s="13">
        <v>392</v>
      </c>
      <c r="O17" s="13">
        <v>421</v>
      </c>
      <c r="P17" s="13">
        <v>962</v>
      </c>
      <c r="Q17" s="13">
        <v>1553</v>
      </c>
      <c r="R17" s="13">
        <v>312</v>
      </c>
      <c r="S17" s="13">
        <v>267</v>
      </c>
      <c r="T17" s="13">
        <v>365</v>
      </c>
      <c r="U17" s="13">
        <v>521</v>
      </c>
      <c r="V17" s="13">
        <v>441</v>
      </c>
      <c r="W17" s="13">
        <v>962</v>
      </c>
      <c r="X17" s="13">
        <v>627</v>
      </c>
      <c r="Y17" s="13">
        <v>932</v>
      </c>
      <c r="Z17" s="13">
        <v>1268</v>
      </c>
      <c r="AA17" s="13">
        <v>455</v>
      </c>
      <c r="AB17" s="13">
        <v>739</v>
      </c>
      <c r="AC17" s="13">
        <v>720</v>
      </c>
      <c r="AD17" s="15">
        <v>1133</v>
      </c>
      <c r="AE17" s="15">
        <v>14</v>
      </c>
    </row>
    <row r="18" spans="1:31" x14ac:dyDescent="0.25">
      <c r="A18" s="14" t="s">
        <v>20</v>
      </c>
      <c r="B18" s="13"/>
      <c r="C18" s="13">
        <v>49</v>
      </c>
      <c r="D18" s="13">
        <v>607</v>
      </c>
      <c r="E18" s="13">
        <v>1811</v>
      </c>
      <c r="F18" s="13">
        <v>1420</v>
      </c>
      <c r="G18" s="13">
        <v>1003</v>
      </c>
      <c r="H18" s="13">
        <v>1495</v>
      </c>
      <c r="I18" s="13">
        <v>961</v>
      </c>
      <c r="J18" s="13">
        <v>878</v>
      </c>
      <c r="K18" s="13">
        <v>1087</v>
      </c>
      <c r="L18" s="13">
        <v>981</v>
      </c>
      <c r="M18" s="13">
        <v>762</v>
      </c>
      <c r="N18" s="13">
        <v>673</v>
      </c>
      <c r="O18" s="13">
        <v>769</v>
      </c>
      <c r="P18" s="13">
        <v>930</v>
      </c>
      <c r="Q18" s="13">
        <v>981</v>
      </c>
      <c r="R18" s="13">
        <v>1022</v>
      </c>
      <c r="S18" s="13">
        <v>1071</v>
      </c>
      <c r="T18" s="13">
        <v>1536</v>
      </c>
      <c r="U18" s="13">
        <v>1623</v>
      </c>
      <c r="V18" s="13">
        <v>1015</v>
      </c>
      <c r="W18" s="13">
        <v>840</v>
      </c>
      <c r="X18" s="13">
        <v>1143</v>
      </c>
      <c r="Y18" s="13">
        <v>696</v>
      </c>
      <c r="Z18" s="13">
        <v>446</v>
      </c>
      <c r="AA18" s="13">
        <v>694</v>
      </c>
      <c r="AB18" s="13">
        <v>832</v>
      </c>
      <c r="AC18" s="13">
        <v>1714</v>
      </c>
      <c r="AD18" s="15">
        <v>1114</v>
      </c>
      <c r="AE18" s="15">
        <v>15</v>
      </c>
    </row>
    <row r="19" spans="1:31" x14ac:dyDescent="0.25">
      <c r="A19" s="14" t="s">
        <v>37</v>
      </c>
      <c r="B19" s="13">
        <v>103</v>
      </c>
      <c r="C19" s="13">
        <v>232</v>
      </c>
      <c r="D19" s="13">
        <v>723</v>
      </c>
      <c r="E19" s="13">
        <v>1596</v>
      </c>
      <c r="F19" s="13">
        <v>1449</v>
      </c>
      <c r="G19" s="13">
        <v>1605</v>
      </c>
      <c r="H19" s="13">
        <v>1447</v>
      </c>
      <c r="I19" s="13">
        <v>1333</v>
      </c>
      <c r="J19" s="13">
        <v>1298</v>
      </c>
      <c r="K19" s="13">
        <v>1545</v>
      </c>
      <c r="L19" s="13">
        <v>1239</v>
      </c>
      <c r="M19" s="13">
        <v>1019</v>
      </c>
      <c r="N19" s="13">
        <v>580</v>
      </c>
      <c r="O19" s="13">
        <v>776</v>
      </c>
      <c r="P19" s="13">
        <v>1098</v>
      </c>
      <c r="Q19" s="13">
        <v>1005</v>
      </c>
      <c r="R19" s="13">
        <v>756</v>
      </c>
      <c r="S19" s="13">
        <v>1204</v>
      </c>
      <c r="T19" s="13">
        <v>1469</v>
      </c>
      <c r="U19" s="13">
        <v>1185</v>
      </c>
      <c r="V19" s="13">
        <v>534</v>
      </c>
      <c r="W19" s="13">
        <v>588</v>
      </c>
      <c r="X19" s="13">
        <v>476</v>
      </c>
      <c r="Y19" s="13">
        <v>776</v>
      </c>
      <c r="Z19" s="13">
        <v>683</v>
      </c>
      <c r="AA19" s="13">
        <v>919</v>
      </c>
      <c r="AB19" s="13">
        <v>768</v>
      </c>
      <c r="AC19" s="13">
        <v>748</v>
      </c>
      <c r="AD19" s="15">
        <v>870</v>
      </c>
      <c r="AE19" s="15">
        <v>16</v>
      </c>
    </row>
    <row r="20" spans="1:31" x14ac:dyDescent="0.25">
      <c r="A20" s="14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>
        <v>7</v>
      </c>
      <c r="N20" s="13">
        <v>18</v>
      </c>
      <c r="O20" s="13">
        <v>47</v>
      </c>
      <c r="P20" s="13">
        <v>54</v>
      </c>
      <c r="Q20" s="13">
        <v>23</v>
      </c>
      <c r="R20" s="13">
        <v>311</v>
      </c>
      <c r="S20" s="13">
        <v>266</v>
      </c>
      <c r="T20" s="13">
        <v>272</v>
      </c>
      <c r="U20" s="13">
        <v>131</v>
      </c>
      <c r="V20" s="13">
        <v>99</v>
      </c>
      <c r="W20" s="13">
        <v>195</v>
      </c>
      <c r="X20" s="13">
        <v>187</v>
      </c>
      <c r="Y20" s="13">
        <v>675</v>
      </c>
      <c r="Z20" s="13">
        <v>315</v>
      </c>
      <c r="AA20" s="13">
        <v>994</v>
      </c>
      <c r="AB20" s="13">
        <v>600</v>
      </c>
      <c r="AC20" s="13">
        <v>983</v>
      </c>
      <c r="AD20" s="15">
        <v>828</v>
      </c>
      <c r="AE20" s="15">
        <v>17</v>
      </c>
    </row>
    <row r="21" spans="1:31" x14ac:dyDescent="0.25">
      <c r="A21" s="14" t="s">
        <v>45</v>
      </c>
      <c r="B21" s="13"/>
      <c r="C21" s="13">
        <v>1</v>
      </c>
      <c r="D21" s="13">
        <v>16</v>
      </c>
      <c r="E21" s="13">
        <v>49</v>
      </c>
      <c r="F21" s="13">
        <v>65</v>
      </c>
      <c r="G21" s="13">
        <v>112</v>
      </c>
      <c r="H21" s="13">
        <v>83</v>
      </c>
      <c r="I21" s="13">
        <v>89</v>
      </c>
      <c r="J21" s="13">
        <v>100</v>
      </c>
      <c r="K21" s="13">
        <v>195</v>
      </c>
      <c r="L21" s="13">
        <v>353</v>
      </c>
      <c r="M21" s="13">
        <v>284</v>
      </c>
      <c r="N21" s="13">
        <v>111</v>
      </c>
      <c r="O21" s="13">
        <v>479</v>
      </c>
      <c r="P21" s="13">
        <v>951</v>
      </c>
      <c r="Q21" s="13">
        <v>305</v>
      </c>
      <c r="R21" s="13">
        <v>177</v>
      </c>
      <c r="S21" s="13">
        <v>517</v>
      </c>
      <c r="T21" s="13">
        <v>355</v>
      </c>
      <c r="U21" s="13">
        <v>4909</v>
      </c>
      <c r="V21" s="13">
        <v>326</v>
      </c>
      <c r="W21" s="13">
        <v>728</v>
      </c>
      <c r="X21" s="13">
        <v>938</v>
      </c>
      <c r="Y21" s="13">
        <v>727</v>
      </c>
      <c r="Z21" s="13">
        <v>583</v>
      </c>
      <c r="AA21" s="13">
        <v>454</v>
      </c>
      <c r="AB21" s="13">
        <v>826</v>
      </c>
      <c r="AC21" s="13">
        <v>981</v>
      </c>
      <c r="AD21" s="15">
        <v>827</v>
      </c>
      <c r="AE21" s="15">
        <v>18</v>
      </c>
    </row>
    <row r="22" spans="1:31" x14ac:dyDescent="0.25">
      <c r="A22" s="14" t="s">
        <v>66</v>
      </c>
      <c r="B22" s="13"/>
      <c r="C22" s="13"/>
      <c r="D22" s="13"/>
      <c r="E22" s="13"/>
      <c r="F22" s="13"/>
      <c r="G22" s="13">
        <v>9</v>
      </c>
      <c r="H22" s="13">
        <v>44</v>
      </c>
      <c r="I22" s="13">
        <v>46</v>
      </c>
      <c r="J22" s="13">
        <v>77</v>
      </c>
      <c r="K22" s="13">
        <v>27</v>
      </c>
      <c r="L22" s="13">
        <v>59</v>
      </c>
      <c r="M22" s="13">
        <v>63</v>
      </c>
      <c r="N22" s="13">
        <v>45</v>
      </c>
      <c r="O22" s="13">
        <v>54</v>
      </c>
      <c r="P22" s="13">
        <v>74</v>
      </c>
      <c r="Q22" s="13">
        <v>148</v>
      </c>
      <c r="R22" s="13">
        <v>82</v>
      </c>
      <c r="S22" s="13">
        <v>106</v>
      </c>
      <c r="T22" s="13">
        <v>201</v>
      </c>
      <c r="U22" s="13">
        <v>218</v>
      </c>
      <c r="V22" s="13">
        <v>313</v>
      </c>
      <c r="W22" s="13">
        <v>242</v>
      </c>
      <c r="X22" s="13">
        <v>364</v>
      </c>
      <c r="Y22" s="13">
        <v>431</v>
      </c>
      <c r="Z22" s="13">
        <v>524</v>
      </c>
      <c r="AA22" s="13">
        <v>734</v>
      </c>
      <c r="AB22" s="13">
        <v>818</v>
      </c>
      <c r="AC22" s="13">
        <v>685</v>
      </c>
      <c r="AD22" s="15">
        <v>713</v>
      </c>
      <c r="AE22" s="15">
        <v>19</v>
      </c>
    </row>
    <row r="23" spans="1:31" x14ac:dyDescent="0.25">
      <c r="A23" s="14" t="s">
        <v>42</v>
      </c>
      <c r="B23" s="13"/>
      <c r="C23" s="13"/>
      <c r="D23" s="13"/>
      <c r="E23" s="13"/>
      <c r="F23" s="13"/>
      <c r="G23" s="13">
        <v>2</v>
      </c>
      <c r="H23" s="13">
        <v>8</v>
      </c>
      <c r="I23" s="13">
        <v>31</v>
      </c>
      <c r="J23" s="13">
        <v>72</v>
      </c>
      <c r="K23" s="13">
        <v>78</v>
      </c>
      <c r="L23" s="13">
        <v>92</v>
      </c>
      <c r="M23" s="13">
        <v>38</v>
      </c>
      <c r="N23" s="13">
        <v>44</v>
      </c>
      <c r="O23" s="13">
        <v>115</v>
      </c>
      <c r="P23" s="13">
        <v>615</v>
      </c>
      <c r="Q23" s="13">
        <v>2650</v>
      </c>
      <c r="R23" s="13">
        <v>196</v>
      </c>
      <c r="S23" s="13">
        <v>275</v>
      </c>
      <c r="T23" s="13">
        <v>261</v>
      </c>
      <c r="U23" s="13">
        <v>121</v>
      </c>
      <c r="V23" s="13">
        <v>275</v>
      </c>
      <c r="W23" s="13">
        <v>883</v>
      </c>
      <c r="X23" s="13">
        <v>417</v>
      </c>
      <c r="Y23" s="13">
        <v>216</v>
      </c>
      <c r="Z23" s="13">
        <v>129</v>
      </c>
      <c r="AA23" s="13">
        <v>184</v>
      </c>
      <c r="AB23" s="13">
        <v>132</v>
      </c>
      <c r="AC23" s="13">
        <v>909</v>
      </c>
      <c r="AD23" s="15">
        <v>698</v>
      </c>
      <c r="AE23" s="15">
        <v>20</v>
      </c>
    </row>
    <row r="24" spans="1:31" x14ac:dyDescent="0.25">
      <c r="A24" s="14" t="s">
        <v>56</v>
      </c>
      <c r="B24" s="13"/>
      <c r="C24" s="13">
        <v>5</v>
      </c>
      <c r="D24" s="13">
        <v>24</v>
      </c>
      <c r="E24" s="13">
        <v>120</v>
      </c>
      <c r="F24" s="13">
        <v>149</v>
      </c>
      <c r="G24" s="13">
        <v>306</v>
      </c>
      <c r="H24" s="13">
        <v>288</v>
      </c>
      <c r="I24" s="13">
        <v>202</v>
      </c>
      <c r="J24" s="13">
        <v>358</v>
      </c>
      <c r="K24" s="13">
        <v>685</v>
      </c>
      <c r="L24" s="13">
        <v>400</v>
      </c>
      <c r="M24" s="13">
        <v>256</v>
      </c>
      <c r="N24" s="13">
        <v>110</v>
      </c>
      <c r="O24" s="13">
        <v>122</v>
      </c>
      <c r="P24" s="13">
        <v>991</v>
      </c>
      <c r="Q24" s="13">
        <v>377</v>
      </c>
      <c r="R24" s="13">
        <v>396</v>
      </c>
      <c r="S24" s="13">
        <v>463</v>
      </c>
      <c r="T24" s="13">
        <v>452</v>
      </c>
      <c r="U24" s="13">
        <v>557</v>
      </c>
      <c r="V24" s="13">
        <v>507</v>
      </c>
      <c r="W24" s="13">
        <v>437</v>
      </c>
      <c r="X24" s="13">
        <v>260</v>
      </c>
      <c r="Y24" s="13">
        <v>778</v>
      </c>
      <c r="Z24" s="13">
        <v>495</v>
      </c>
      <c r="AA24" s="13">
        <v>841</v>
      </c>
      <c r="AB24" s="13">
        <v>996</v>
      </c>
      <c r="AC24" s="13">
        <v>930</v>
      </c>
      <c r="AD24" s="15">
        <v>644</v>
      </c>
      <c r="AE24" s="15">
        <v>21</v>
      </c>
    </row>
    <row r="25" spans="1:31" x14ac:dyDescent="0.25">
      <c r="A25" s="14" t="s">
        <v>32</v>
      </c>
      <c r="B25" s="13">
        <v>2</v>
      </c>
      <c r="C25" s="13">
        <v>3</v>
      </c>
      <c r="D25" s="13">
        <v>110</v>
      </c>
      <c r="E25" s="13">
        <v>474</v>
      </c>
      <c r="F25" s="13">
        <v>259</v>
      </c>
      <c r="G25" s="13">
        <v>196</v>
      </c>
      <c r="H25" s="13">
        <v>150</v>
      </c>
      <c r="I25" s="13">
        <v>184</v>
      </c>
      <c r="J25" s="13">
        <v>153</v>
      </c>
      <c r="K25" s="13">
        <v>207</v>
      </c>
      <c r="L25" s="13">
        <v>442</v>
      </c>
      <c r="M25" s="13">
        <v>353</v>
      </c>
      <c r="N25" s="13">
        <v>129</v>
      </c>
      <c r="O25" s="13">
        <v>206</v>
      </c>
      <c r="P25" s="13">
        <v>107</v>
      </c>
      <c r="Q25" s="13">
        <v>135</v>
      </c>
      <c r="R25" s="13">
        <v>249</v>
      </c>
      <c r="S25" s="13">
        <v>62</v>
      </c>
      <c r="T25" s="13">
        <v>596</v>
      </c>
      <c r="U25" s="13">
        <v>927</v>
      </c>
      <c r="V25" s="13">
        <v>279</v>
      </c>
      <c r="W25" s="13">
        <v>581</v>
      </c>
      <c r="X25" s="13">
        <v>891</v>
      </c>
      <c r="Y25" s="13">
        <v>796</v>
      </c>
      <c r="Z25" s="13">
        <v>436</v>
      </c>
      <c r="AA25" s="13">
        <v>463</v>
      </c>
      <c r="AB25" s="13">
        <v>440</v>
      </c>
      <c r="AC25" s="13">
        <v>285</v>
      </c>
      <c r="AD25" s="15">
        <v>418</v>
      </c>
      <c r="AE25" s="15">
        <v>22</v>
      </c>
    </row>
    <row r="26" spans="1:31" x14ac:dyDescent="0.25">
      <c r="A26" s="14" t="s">
        <v>31</v>
      </c>
      <c r="B26" s="13"/>
      <c r="C26" s="13"/>
      <c r="D26" s="13"/>
      <c r="E26" s="13">
        <v>103</v>
      </c>
      <c r="F26" s="13">
        <v>104</v>
      </c>
      <c r="G26" s="13">
        <v>199</v>
      </c>
      <c r="H26" s="13">
        <v>304</v>
      </c>
      <c r="I26" s="13">
        <v>628</v>
      </c>
      <c r="J26" s="13">
        <v>134</v>
      </c>
      <c r="K26" s="13">
        <v>98</v>
      </c>
      <c r="L26" s="13">
        <v>156</v>
      </c>
      <c r="M26" s="13">
        <v>144</v>
      </c>
      <c r="N26" s="13">
        <v>143</v>
      </c>
      <c r="O26" s="13">
        <v>255</v>
      </c>
      <c r="P26" s="13">
        <v>329</v>
      </c>
      <c r="Q26" s="13">
        <v>212</v>
      </c>
      <c r="R26" s="13">
        <v>201</v>
      </c>
      <c r="S26" s="13">
        <v>208</v>
      </c>
      <c r="T26" s="13">
        <v>202</v>
      </c>
      <c r="U26" s="13">
        <v>461</v>
      </c>
      <c r="V26" s="13">
        <v>486</v>
      </c>
      <c r="W26" s="13">
        <v>483</v>
      </c>
      <c r="X26" s="13">
        <v>682</v>
      </c>
      <c r="Y26" s="13">
        <v>754</v>
      </c>
      <c r="Z26" s="13">
        <v>426</v>
      </c>
      <c r="AA26" s="13">
        <v>451</v>
      </c>
      <c r="AB26" s="13">
        <v>523</v>
      </c>
      <c r="AC26" s="13">
        <v>568</v>
      </c>
      <c r="AD26" s="15">
        <v>362</v>
      </c>
      <c r="AE26" s="15">
        <v>23</v>
      </c>
    </row>
    <row r="27" spans="1:31" x14ac:dyDescent="0.25">
      <c r="A27" s="14" t="s">
        <v>29</v>
      </c>
      <c r="B27" s="13">
        <v>3</v>
      </c>
      <c r="C27" s="13">
        <v>5</v>
      </c>
      <c r="D27" s="13">
        <v>252</v>
      </c>
      <c r="E27" s="13">
        <v>314</v>
      </c>
      <c r="F27" s="13">
        <v>257</v>
      </c>
      <c r="G27" s="13">
        <v>544</v>
      </c>
      <c r="H27" s="13">
        <v>476</v>
      </c>
      <c r="I27" s="13">
        <v>360</v>
      </c>
      <c r="J27" s="13">
        <v>392</v>
      </c>
      <c r="K27" s="13">
        <v>211</v>
      </c>
      <c r="L27" s="13">
        <v>420</v>
      </c>
      <c r="M27" s="13">
        <v>457</v>
      </c>
      <c r="N27" s="13">
        <v>313</v>
      </c>
      <c r="O27" s="13">
        <v>309</v>
      </c>
      <c r="P27" s="13">
        <v>373</v>
      </c>
      <c r="Q27" s="13">
        <v>332</v>
      </c>
      <c r="R27" s="13">
        <v>285</v>
      </c>
      <c r="S27" s="13">
        <v>137</v>
      </c>
      <c r="T27" s="13">
        <v>85</v>
      </c>
      <c r="U27" s="13">
        <v>16</v>
      </c>
      <c r="V27" s="13">
        <v>15</v>
      </c>
      <c r="W27" s="13">
        <v>177</v>
      </c>
      <c r="X27" s="13">
        <v>624</v>
      </c>
      <c r="Y27" s="13">
        <v>619</v>
      </c>
      <c r="Z27" s="13">
        <v>533</v>
      </c>
      <c r="AA27" s="13">
        <v>562</v>
      </c>
      <c r="AB27" s="13">
        <v>803</v>
      </c>
      <c r="AC27" s="13">
        <v>696</v>
      </c>
      <c r="AD27" s="15">
        <v>341</v>
      </c>
      <c r="AE27" s="15">
        <v>24</v>
      </c>
    </row>
    <row r="28" spans="1:31" x14ac:dyDescent="0.25">
      <c r="A28" s="14" t="s">
        <v>59</v>
      </c>
      <c r="B28" s="13"/>
      <c r="C28" s="13"/>
      <c r="D28" s="13"/>
      <c r="E28" s="13"/>
      <c r="F28" s="13"/>
      <c r="G28" s="13"/>
      <c r="H28" s="13"/>
      <c r="I28" s="13"/>
      <c r="J28" s="13">
        <v>2</v>
      </c>
      <c r="K28" s="13">
        <v>88</v>
      </c>
      <c r="L28" s="13">
        <v>195</v>
      </c>
      <c r="M28" s="13">
        <v>126</v>
      </c>
      <c r="N28" s="13">
        <v>14</v>
      </c>
      <c r="O28" s="13">
        <v>166</v>
      </c>
      <c r="P28" s="13">
        <v>200</v>
      </c>
      <c r="Q28" s="13">
        <v>154</v>
      </c>
      <c r="R28" s="13">
        <v>72</v>
      </c>
      <c r="S28" s="13">
        <v>222</v>
      </c>
      <c r="T28" s="13">
        <v>234</v>
      </c>
      <c r="U28" s="13">
        <v>107</v>
      </c>
      <c r="V28" s="13">
        <v>228</v>
      </c>
      <c r="W28" s="13">
        <v>232</v>
      </c>
      <c r="X28" s="13">
        <v>412</v>
      </c>
      <c r="Y28" s="13">
        <v>224</v>
      </c>
      <c r="Z28" s="13">
        <v>231</v>
      </c>
      <c r="AA28" s="13">
        <v>436</v>
      </c>
      <c r="AB28" s="13">
        <v>751</v>
      </c>
      <c r="AC28" s="13">
        <v>589</v>
      </c>
      <c r="AD28" s="15">
        <v>299</v>
      </c>
      <c r="AE28" s="15">
        <v>25</v>
      </c>
    </row>
    <row r="29" spans="1:31" x14ac:dyDescent="0.25">
      <c r="A29" s="14" t="s">
        <v>36</v>
      </c>
      <c r="B29" s="13"/>
      <c r="C29" s="13">
        <v>57</v>
      </c>
      <c r="D29" s="13">
        <v>104</v>
      </c>
      <c r="E29" s="13">
        <v>45</v>
      </c>
      <c r="F29" s="13">
        <v>201</v>
      </c>
      <c r="G29" s="13">
        <v>135</v>
      </c>
      <c r="H29" s="13">
        <v>145</v>
      </c>
      <c r="I29" s="13">
        <v>171</v>
      </c>
      <c r="J29" s="13">
        <v>135</v>
      </c>
      <c r="K29" s="13">
        <v>153</v>
      </c>
      <c r="L29" s="13">
        <v>53</v>
      </c>
      <c r="M29" s="13">
        <v>54</v>
      </c>
      <c r="N29" s="13">
        <v>165</v>
      </c>
      <c r="O29" s="13">
        <v>166</v>
      </c>
      <c r="P29" s="13">
        <v>231</v>
      </c>
      <c r="Q29" s="13">
        <v>75</v>
      </c>
      <c r="R29" s="13">
        <v>50</v>
      </c>
      <c r="S29" s="13">
        <v>112</v>
      </c>
      <c r="T29" s="13">
        <v>152</v>
      </c>
      <c r="U29" s="13">
        <v>129</v>
      </c>
      <c r="V29" s="13">
        <v>77</v>
      </c>
      <c r="W29" s="13">
        <v>83</v>
      </c>
      <c r="X29" s="13">
        <v>139</v>
      </c>
      <c r="Y29" s="13">
        <v>221</v>
      </c>
      <c r="Z29" s="13">
        <v>267</v>
      </c>
      <c r="AA29" s="13">
        <v>340</v>
      </c>
      <c r="AB29" s="13">
        <v>332</v>
      </c>
      <c r="AC29" s="13">
        <v>451</v>
      </c>
      <c r="AD29" s="15">
        <v>243</v>
      </c>
      <c r="AE29" s="15">
        <v>26</v>
      </c>
    </row>
    <row r="30" spans="1:31" x14ac:dyDescent="0.25">
      <c r="A30" s="14" t="s">
        <v>39</v>
      </c>
      <c r="B30" s="13"/>
      <c r="C30" s="13"/>
      <c r="D30" s="13"/>
      <c r="E30" s="13"/>
      <c r="F30" s="13"/>
      <c r="G30" s="13"/>
      <c r="H30" s="13">
        <v>79</v>
      </c>
      <c r="I30" s="13">
        <v>6</v>
      </c>
      <c r="J30" s="13"/>
      <c r="K30" s="13">
        <v>15</v>
      </c>
      <c r="L30" s="13">
        <v>17</v>
      </c>
      <c r="M30" s="13">
        <v>69</v>
      </c>
      <c r="N30" s="13">
        <v>6</v>
      </c>
      <c r="O30" s="13">
        <v>19</v>
      </c>
      <c r="P30" s="13">
        <v>40</v>
      </c>
      <c r="Q30" s="13">
        <v>15</v>
      </c>
      <c r="R30" s="13">
        <v>15</v>
      </c>
      <c r="S30" s="13">
        <v>8</v>
      </c>
      <c r="T30" s="13">
        <v>18</v>
      </c>
      <c r="U30" s="13">
        <v>10</v>
      </c>
      <c r="V30" s="13">
        <v>2</v>
      </c>
      <c r="W30" s="13">
        <v>30</v>
      </c>
      <c r="X30" s="13">
        <v>49</v>
      </c>
      <c r="Y30" s="13">
        <v>46</v>
      </c>
      <c r="Z30" s="13">
        <v>27</v>
      </c>
      <c r="AA30" s="13">
        <v>5</v>
      </c>
      <c r="AB30" s="13">
        <v>304</v>
      </c>
      <c r="AC30" s="13">
        <v>397</v>
      </c>
      <c r="AD30" s="15">
        <v>242</v>
      </c>
      <c r="AE30" s="15">
        <v>27</v>
      </c>
    </row>
    <row r="31" spans="1:31" x14ac:dyDescent="0.25">
      <c r="A31" s="14" t="s">
        <v>38</v>
      </c>
      <c r="B31" s="13"/>
      <c r="C31" s="13"/>
      <c r="D31" s="13">
        <v>1</v>
      </c>
      <c r="E31" s="13">
        <v>2</v>
      </c>
      <c r="F31" s="13">
        <v>2</v>
      </c>
      <c r="G31" s="13">
        <v>92</v>
      </c>
      <c r="H31" s="13">
        <v>231</v>
      </c>
      <c r="I31" s="13">
        <v>134</v>
      </c>
      <c r="J31" s="13">
        <v>168</v>
      </c>
      <c r="K31" s="13">
        <v>91</v>
      </c>
      <c r="L31" s="13">
        <v>58</v>
      </c>
      <c r="M31" s="13">
        <v>106</v>
      </c>
      <c r="N31" s="13">
        <v>185</v>
      </c>
      <c r="O31" s="13">
        <v>200</v>
      </c>
      <c r="P31" s="13">
        <v>1388</v>
      </c>
      <c r="Q31" s="13">
        <v>2900</v>
      </c>
      <c r="R31" s="13">
        <v>264</v>
      </c>
      <c r="S31" s="13">
        <v>102</v>
      </c>
      <c r="T31" s="13">
        <v>6100</v>
      </c>
      <c r="U31" s="13">
        <v>68</v>
      </c>
      <c r="V31" s="13">
        <v>72</v>
      </c>
      <c r="W31" s="13">
        <v>53</v>
      </c>
      <c r="X31" s="13">
        <v>28</v>
      </c>
      <c r="Y31" s="13">
        <v>49</v>
      </c>
      <c r="Z31" s="13">
        <v>75</v>
      </c>
      <c r="AA31" s="13">
        <v>97</v>
      </c>
      <c r="AB31" s="13">
        <v>307</v>
      </c>
      <c r="AC31" s="13">
        <v>139</v>
      </c>
      <c r="AD31" s="15">
        <v>212</v>
      </c>
      <c r="AE31" s="15">
        <v>28</v>
      </c>
    </row>
    <row r="32" spans="1:31" x14ac:dyDescent="0.25">
      <c r="A32" s="14" t="s">
        <v>51</v>
      </c>
      <c r="B32" s="13"/>
      <c r="C32" s="13"/>
      <c r="D32" s="13"/>
      <c r="E32" s="13"/>
      <c r="F32" s="13">
        <v>43</v>
      </c>
      <c r="G32" s="13">
        <v>115</v>
      </c>
      <c r="H32" s="13">
        <v>68</v>
      </c>
      <c r="I32" s="13">
        <v>51</v>
      </c>
      <c r="J32" s="13">
        <v>77</v>
      </c>
      <c r="K32" s="13">
        <v>85</v>
      </c>
      <c r="L32" s="13">
        <v>102</v>
      </c>
      <c r="M32" s="13">
        <v>134</v>
      </c>
      <c r="N32" s="13">
        <v>93</v>
      </c>
      <c r="O32" s="13">
        <v>99</v>
      </c>
      <c r="P32" s="13">
        <v>114</v>
      </c>
      <c r="Q32" s="13">
        <v>137</v>
      </c>
      <c r="R32" s="13">
        <v>51</v>
      </c>
      <c r="S32" s="13">
        <v>62</v>
      </c>
      <c r="T32" s="13">
        <v>143</v>
      </c>
      <c r="U32" s="13">
        <v>385</v>
      </c>
      <c r="V32" s="13">
        <v>331</v>
      </c>
      <c r="W32" s="13">
        <v>234</v>
      </c>
      <c r="X32" s="13">
        <v>244</v>
      </c>
      <c r="Y32" s="13">
        <v>224</v>
      </c>
      <c r="Z32" s="13">
        <v>190</v>
      </c>
      <c r="AA32" s="13">
        <v>177</v>
      </c>
      <c r="AB32" s="13">
        <v>239</v>
      </c>
      <c r="AC32" s="13">
        <v>254</v>
      </c>
      <c r="AD32" s="15">
        <v>197</v>
      </c>
      <c r="AE32" s="15">
        <v>29</v>
      </c>
    </row>
    <row r="33" spans="1:31" x14ac:dyDescent="0.25">
      <c r="A33" s="14" t="s">
        <v>35</v>
      </c>
      <c r="B33" s="13"/>
      <c r="C33" s="13"/>
      <c r="D33" s="13"/>
      <c r="E33" s="13">
        <v>1</v>
      </c>
      <c r="F33" s="13">
        <v>52</v>
      </c>
      <c r="G33" s="13">
        <v>195</v>
      </c>
      <c r="H33" s="13">
        <v>417</v>
      </c>
      <c r="I33" s="13">
        <v>242</v>
      </c>
      <c r="J33" s="13">
        <v>118</v>
      </c>
      <c r="K33" s="13">
        <v>744</v>
      </c>
      <c r="L33" s="13">
        <v>353</v>
      </c>
      <c r="M33" s="13">
        <v>1522</v>
      </c>
      <c r="N33" s="13">
        <v>228</v>
      </c>
      <c r="O33" s="13">
        <v>193</v>
      </c>
      <c r="P33" s="13">
        <v>353</v>
      </c>
      <c r="Q33" s="13">
        <v>139</v>
      </c>
      <c r="R33" s="13">
        <v>266</v>
      </c>
      <c r="S33" s="13">
        <v>494</v>
      </c>
      <c r="T33" s="13">
        <v>339</v>
      </c>
      <c r="U33" s="13">
        <v>458</v>
      </c>
      <c r="V33" s="13">
        <v>269</v>
      </c>
      <c r="W33" s="13">
        <v>365</v>
      </c>
      <c r="X33" s="13">
        <v>385</v>
      </c>
      <c r="Y33" s="13">
        <v>391</v>
      </c>
      <c r="Z33" s="13">
        <v>199</v>
      </c>
      <c r="AA33" s="13">
        <v>236</v>
      </c>
      <c r="AB33" s="13">
        <v>314</v>
      </c>
      <c r="AC33" s="13">
        <v>233</v>
      </c>
      <c r="AD33" s="15">
        <v>191</v>
      </c>
      <c r="AE33" s="15">
        <v>30</v>
      </c>
    </row>
    <row r="34" spans="1:31" x14ac:dyDescent="0.25">
      <c r="A34" s="14" t="s">
        <v>41</v>
      </c>
      <c r="B34" s="13"/>
      <c r="C34" s="13"/>
      <c r="D34" s="13"/>
      <c r="E34" s="13"/>
      <c r="F34" s="13"/>
      <c r="G34" s="13">
        <v>41</v>
      </c>
      <c r="H34" s="13">
        <v>156</v>
      </c>
      <c r="I34" s="13">
        <v>81</v>
      </c>
      <c r="J34" s="13">
        <v>88</v>
      </c>
      <c r="K34" s="13">
        <v>364</v>
      </c>
      <c r="L34" s="13">
        <v>206</v>
      </c>
      <c r="M34" s="13">
        <v>279</v>
      </c>
      <c r="N34" s="13">
        <v>143</v>
      </c>
      <c r="O34" s="13">
        <v>136</v>
      </c>
      <c r="P34" s="13">
        <v>320</v>
      </c>
      <c r="Q34" s="13">
        <v>186</v>
      </c>
      <c r="R34" s="13">
        <v>163</v>
      </c>
      <c r="S34" s="13">
        <v>126</v>
      </c>
      <c r="T34" s="13">
        <v>253</v>
      </c>
      <c r="U34" s="13">
        <v>381</v>
      </c>
      <c r="V34" s="13">
        <v>158</v>
      </c>
      <c r="W34" s="13">
        <v>225</v>
      </c>
      <c r="X34" s="13">
        <v>156</v>
      </c>
      <c r="Y34" s="13">
        <v>196</v>
      </c>
      <c r="Z34" s="13">
        <v>220</v>
      </c>
      <c r="AA34" s="13">
        <v>317</v>
      </c>
      <c r="AB34" s="13">
        <v>211</v>
      </c>
      <c r="AC34" s="13">
        <v>165</v>
      </c>
      <c r="AD34" s="15">
        <v>185</v>
      </c>
      <c r="AE34" s="15">
        <v>31</v>
      </c>
    </row>
    <row r="35" spans="1:31" x14ac:dyDescent="0.25">
      <c r="A35" s="14" t="s">
        <v>58</v>
      </c>
      <c r="B35" s="13"/>
      <c r="C35" s="13"/>
      <c r="D35" s="13"/>
      <c r="E35" s="13"/>
      <c r="F35" s="13"/>
      <c r="G35" s="13"/>
      <c r="H35" s="13">
        <v>18</v>
      </c>
      <c r="I35" s="13">
        <v>96</v>
      </c>
      <c r="J35" s="13">
        <v>41</v>
      </c>
      <c r="K35" s="13">
        <v>23</v>
      </c>
      <c r="L35" s="13">
        <v>27</v>
      </c>
      <c r="M35" s="13">
        <v>126</v>
      </c>
      <c r="N35" s="13">
        <v>74</v>
      </c>
      <c r="O35" s="13">
        <v>150</v>
      </c>
      <c r="P35" s="13">
        <v>129</v>
      </c>
      <c r="Q35" s="13">
        <v>62</v>
      </c>
      <c r="R35" s="13">
        <v>97</v>
      </c>
      <c r="S35" s="13">
        <v>998</v>
      </c>
      <c r="T35" s="13">
        <v>341</v>
      </c>
      <c r="U35" s="13">
        <v>466</v>
      </c>
      <c r="V35" s="13">
        <v>269</v>
      </c>
      <c r="W35" s="13">
        <v>85</v>
      </c>
      <c r="X35" s="13">
        <v>1378</v>
      </c>
      <c r="Y35" s="13">
        <v>91</v>
      </c>
      <c r="Z35" s="13">
        <v>121</v>
      </c>
      <c r="AA35" s="13">
        <v>70</v>
      </c>
      <c r="AB35" s="13">
        <v>59</v>
      </c>
      <c r="AC35" s="13">
        <v>164</v>
      </c>
      <c r="AD35" s="15">
        <v>185</v>
      </c>
      <c r="AE35" s="15">
        <v>32</v>
      </c>
    </row>
    <row r="36" spans="1:31" ht="30" x14ac:dyDescent="0.25">
      <c r="A36" s="14" t="s">
        <v>57</v>
      </c>
      <c r="B36" s="13"/>
      <c r="C36" s="13"/>
      <c r="D36" s="13"/>
      <c r="E36" s="13"/>
      <c r="F36" s="13"/>
      <c r="G36" s="13"/>
      <c r="H36" s="13">
        <v>4</v>
      </c>
      <c r="I36" s="13">
        <v>8</v>
      </c>
      <c r="J36" s="13">
        <v>11</v>
      </c>
      <c r="K36" s="13">
        <v>16</v>
      </c>
      <c r="L36" s="13">
        <v>3130</v>
      </c>
      <c r="M36" s="13">
        <v>3181</v>
      </c>
      <c r="N36" s="13">
        <v>16</v>
      </c>
      <c r="O36" s="13">
        <v>37</v>
      </c>
      <c r="P36" s="13">
        <v>37</v>
      </c>
      <c r="Q36" s="13">
        <v>23</v>
      </c>
      <c r="R36" s="13">
        <v>42</v>
      </c>
      <c r="S36" s="13">
        <v>64</v>
      </c>
      <c r="T36" s="13">
        <v>73</v>
      </c>
      <c r="U36" s="13">
        <v>77</v>
      </c>
      <c r="V36" s="13">
        <v>90</v>
      </c>
      <c r="W36" s="13">
        <v>50</v>
      </c>
      <c r="X36" s="13">
        <v>146</v>
      </c>
      <c r="Y36" s="13">
        <v>213</v>
      </c>
      <c r="Z36" s="13">
        <v>94</v>
      </c>
      <c r="AA36" s="13">
        <v>80</v>
      </c>
      <c r="AB36" s="13">
        <v>130</v>
      </c>
      <c r="AC36" s="13">
        <v>130</v>
      </c>
      <c r="AD36" s="15">
        <v>166</v>
      </c>
      <c r="AE36" s="15">
        <v>33</v>
      </c>
    </row>
    <row r="37" spans="1:31" x14ac:dyDescent="0.25">
      <c r="A37" s="14" t="s">
        <v>69</v>
      </c>
      <c r="B37" s="13"/>
      <c r="C37" s="13"/>
      <c r="D37" s="13"/>
      <c r="E37" s="13"/>
      <c r="F37" s="13">
        <v>1</v>
      </c>
      <c r="G37" s="13">
        <v>68</v>
      </c>
      <c r="H37" s="13">
        <v>114</v>
      </c>
      <c r="I37" s="13">
        <v>140</v>
      </c>
      <c r="J37" s="13">
        <v>154</v>
      </c>
      <c r="K37" s="13">
        <v>180</v>
      </c>
      <c r="L37" s="13">
        <v>274</v>
      </c>
      <c r="M37" s="13">
        <v>228</v>
      </c>
      <c r="N37" s="13">
        <v>191</v>
      </c>
      <c r="O37" s="13">
        <v>258</v>
      </c>
      <c r="P37" s="13">
        <v>189</v>
      </c>
      <c r="Q37" s="13">
        <v>171</v>
      </c>
      <c r="R37" s="13">
        <v>318</v>
      </c>
      <c r="S37" s="13">
        <v>325</v>
      </c>
      <c r="T37" s="13">
        <v>314</v>
      </c>
      <c r="U37" s="13">
        <v>111</v>
      </c>
      <c r="V37" s="13">
        <v>354</v>
      </c>
      <c r="W37" s="13">
        <v>341</v>
      </c>
      <c r="X37" s="13">
        <v>118</v>
      </c>
      <c r="Y37" s="13">
        <v>104</v>
      </c>
      <c r="Z37" s="13">
        <v>56</v>
      </c>
      <c r="AA37" s="13">
        <v>136</v>
      </c>
      <c r="AB37" s="13">
        <v>192</v>
      </c>
      <c r="AC37" s="13">
        <v>100</v>
      </c>
      <c r="AD37" s="15">
        <v>106</v>
      </c>
      <c r="AE37" s="15">
        <v>34</v>
      </c>
    </row>
    <row r="38" spans="1:31" x14ac:dyDescent="0.25">
      <c r="A38" s="14" t="s">
        <v>16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v>1</v>
      </c>
      <c r="R38" s="13"/>
      <c r="S38" s="13">
        <v>7</v>
      </c>
      <c r="T38" s="13"/>
      <c r="U38" s="13"/>
      <c r="V38" s="13"/>
      <c r="W38" s="13"/>
      <c r="X38" s="13"/>
      <c r="Y38" s="13"/>
      <c r="Z38" s="13"/>
      <c r="AA38" s="13"/>
      <c r="AB38" s="13"/>
      <c r="AC38" s="13">
        <v>10</v>
      </c>
      <c r="AD38" s="15">
        <v>86</v>
      </c>
      <c r="AE38" s="15">
        <v>35</v>
      </c>
    </row>
    <row r="39" spans="1:31" x14ac:dyDescent="0.25">
      <c r="A39" s="14" t="s">
        <v>33</v>
      </c>
      <c r="B39" s="13"/>
      <c r="C39" s="13"/>
      <c r="D39" s="13"/>
      <c r="E39" s="13"/>
      <c r="F39" s="13"/>
      <c r="G39" s="13">
        <v>12</v>
      </c>
      <c r="H39" s="13">
        <v>28</v>
      </c>
      <c r="I39" s="13">
        <v>44</v>
      </c>
      <c r="J39" s="13">
        <v>54</v>
      </c>
      <c r="K39" s="13">
        <v>23</v>
      </c>
      <c r="L39" s="13">
        <v>43</v>
      </c>
      <c r="M39" s="13">
        <v>83</v>
      </c>
      <c r="N39" s="13">
        <v>30</v>
      </c>
      <c r="O39" s="13">
        <v>65</v>
      </c>
      <c r="P39" s="13">
        <v>45</v>
      </c>
      <c r="Q39" s="13">
        <v>56</v>
      </c>
      <c r="R39" s="13">
        <v>15</v>
      </c>
      <c r="S39" s="13">
        <v>46</v>
      </c>
      <c r="T39" s="13">
        <v>76</v>
      </c>
      <c r="U39" s="13">
        <v>90</v>
      </c>
      <c r="V39" s="13">
        <v>16</v>
      </c>
      <c r="W39" s="13">
        <v>19</v>
      </c>
      <c r="X39" s="13">
        <v>59</v>
      </c>
      <c r="Y39" s="13">
        <v>87</v>
      </c>
      <c r="Z39" s="13">
        <v>61</v>
      </c>
      <c r="AA39" s="13">
        <v>87</v>
      </c>
      <c r="AB39" s="13">
        <v>125</v>
      </c>
      <c r="AC39" s="13">
        <v>61</v>
      </c>
      <c r="AD39" s="15">
        <v>67</v>
      </c>
      <c r="AE39" s="15">
        <v>36</v>
      </c>
    </row>
    <row r="40" spans="1:31" x14ac:dyDescent="0.25">
      <c r="A40" s="14" t="s">
        <v>73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>
        <v>3</v>
      </c>
      <c r="Q40" s="13">
        <v>36</v>
      </c>
      <c r="R40" s="13">
        <v>11</v>
      </c>
      <c r="S40" s="13">
        <v>99</v>
      </c>
      <c r="T40" s="13">
        <v>130</v>
      </c>
      <c r="U40" s="13">
        <v>47</v>
      </c>
      <c r="V40" s="13">
        <v>85</v>
      </c>
      <c r="W40" s="13">
        <v>67</v>
      </c>
      <c r="X40" s="13">
        <v>80</v>
      </c>
      <c r="Y40" s="13">
        <v>197</v>
      </c>
      <c r="Z40" s="13">
        <v>304</v>
      </c>
      <c r="AA40" s="13">
        <v>277</v>
      </c>
      <c r="AB40" s="13">
        <v>725</v>
      </c>
      <c r="AC40" s="13">
        <v>531</v>
      </c>
      <c r="AD40" s="15">
        <v>62</v>
      </c>
      <c r="AE40" s="15">
        <v>37</v>
      </c>
    </row>
    <row r="41" spans="1:31" x14ac:dyDescent="0.25">
      <c r="A41" s="14" t="s">
        <v>67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>
        <v>5</v>
      </c>
      <c r="N41" s="13">
        <v>2</v>
      </c>
      <c r="O41" s="13">
        <v>5</v>
      </c>
      <c r="P41" s="13">
        <v>4</v>
      </c>
      <c r="Q41" s="13">
        <v>2</v>
      </c>
      <c r="R41" s="13">
        <v>2485</v>
      </c>
      <c r="S41" s="13">
        <v>2</v>
      </c>
      <c r="T41" s="13">
        <v>62</v>
      </c>
      <c r="U41" s="13">
        <v>22</v>
      </c>
      <c r="V41" s="13">
        <v>25</v>
      </c>
      <c r="W41" s="13">
        <v>9</v>
      </c>
      <c r="X41" s="13">
        <v>32</v>
      </c>
      <c r="Y41" s="13">
        <v>57</v>
      </c>
      <c r="Z41" s="13">
        <v>50</v>
      </c>
      <c r="AA41" s="13">
        <v>20</v>
      </c>
      <c r="AB41" s="13">
        <v>13</v>
      </c>
      <c r="AC41" s="13">
        <v>211</v>
      </c>
      <c r="AD41" s="15">
        <v>59</v>
      </c>
      <c r="AE41" s="15">
        <v>38</v>
      </c>
    </row>
    <row r="42" spans="1:31" x14ac:dyDescent="0.25">
      <c r="A42" s="14" t="s">
        <v>70</v>
      </c>
      <c r="B42" s="13"/>
      <c r="C42" s="13"/>
      <c r="D42" s="13"/>
      <c r="E42" s="13"/>
      <c r="F42" s="13"/>
      <c r="G42" s="13">
        <v>39</v>
      </c>
      <c r="H42" s="13">
        <v>10</v>
      </c>
      <c r="I42" s="13">
        <v>9</v>
      </c>
      <c r="J42" s="13"/>
      <c r="K42" s="13">
        <v>7</v>
      </c>
      <c r="L42" s="13">
        <v>1</v>
      </c>
      <c r="M42" s="13">
        <v>6</v>
      </c>
      <c r="N42" s="13">
        <v>2</v>
      </c>
      <c r="O42" s="13"/>
      <c r="P42" s="13">
        <v>1</v>
      </c>
      <c r="Q42" s="13">
        <v>4</v>
      </c>
      <c r="R42" s="13">
        <v>9</v>
      </c>
      <c r="S42" s="13">
        <v>8</v>
      </c>
      <c r="T42" s="13">
        <v>5</v>
      </c>
      <c r="U42" s="13">
        <v>26</v>
      </c>
      <c r="V42" s="13">
        <v>2</v>
      </c>
      <c r="W42" s="13">
        <v>8</v>
      </c>
      <c r="X42" s="13">
        <v>7</v>
      </c>
      <c r="Y42" s="13">
        <v>104</v>
      </c>
      <c r="Z42" s="13">
        <v>109</v>
      </c>
      <c r="AA42" s="13">
        <v>111</v>
      </c>
      <c r="AB42" s="13">
        <v>7</v>
      </c>
      <c r="AC42" s="13">
        <v>35</v>
      </c>
      <c r="AD42" s="15">
        <v>42</v>
      </c>
      <c r="AE42" s="15">
        <v>39</v>
      </c>
    </row>
    <row r="43" spans="1:31" x14ac:dyDescent="0.25">
      <c r="A43" s="14" t="s">
        <v>17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>
        <v>26</v>
      </c>
      <c r="R43" s="13">
        <v>122</v>
      </c>
      <c r="S43" s="13">
        <v>144</v>
      </c>
      <c r="T43" s="13">
        <v>147</v>
      </c>
      <c r="U43" s="13">
        <v>36</v>
      </c>
      <c r="V43" s="13">
        <v>1</v>
      </c>
      <c r="W43" s="13">
        <v>295</v>
      </c>
      <c r="X43" s="13">
        <v>222</v>
      </c>
      <c r="Y43" s="13">
        <v>178</v>
      </c>
      <c r="Z43" s="13">
        <v>74</v>
      </c>
      <c r="AA43" s="13">
        <v>159</v>
      </c>
      <c r="AB43" s="13">
        <v>26</v>
      </c>
      <c r="AC43" s="13">
        <v>47</v>
      </c>
      <c r="AD43" s="15">
        <v>36</v>
      </c>
      <c r="AE43" s="15">
        <v>40</v>
      </c>
    </row>
    <row r="44" spans="1:31" x14ac:dyDescent="0.25">
      <c r="A44" s="14" t="s">
        <v>44</v>
      </c>
      <c r="B44" s="13"/>
      <c r="C44" s="13"/>
      <c r="D44" s="13"/>
      <c r="E44" s="13"/>
      <c r="F44" s="13"/>
      <c r="G44" s="13"/>
      <c r="H44" s="13"/>
      <c r="I44" s="13"/>
      <c r="J44" s="13">
        <v>2</v>
      </c>
      <c r="K44" s="13">
        <v>22</v>
      </c>
      <c r="L44" s="13">
        <v>19</v>
      </c>
      <c r="M44" s="13">
        <v>1</v>
      </c>
      <c r="N44" s="13">
        <v>1</v>
      </c>
      <c r="O44" s="13">
        <v>1</v>
      </c>
      <c r="P44" s="13">
        <v>7</v>
      </c>
      <c r="Q44" s="13">
        <v>8</v>
      </c>
      <c r="R44" s="13">
        <v>4</v>
      </c>
      <c r="S44" s="13">
        <v>6</v>
      </c>
      <c r="T44" s="13"/>
      <c r="U44" s="13">
        <v>9</v>
      </c>
      <c r="V44" s="13"/>
      <c r="W44" s="13">
        <v>5</v>
      </c>
      <c r="X44" s="13"/>
      <c r="Y44" s="13">
        <v>13</v>
      </c>
      <c r="Z44" s="13"/>
      <c r="AA44" s="13"/>
      <c r="AB44" s="13">
        <v>10</v>
      </c>
      <c r="AC44" s="13">
        <v>106</v>
      </c>
      <c r="AD44" s="15">
        <v>30</v>
      </c>
      <c r="AE44" s="15">
        <v>41</v>
      </c>
    </row>
    <row r="45" spans="1:31" x14ac:dyDescent="0.25">
      <c r="A45" s="14" t="s">
        <v>21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>
        <v>1</v>
      </c>
      <c r="R45" s="13">
        <v>5</v>
      </c>
      <c r="S45" s="13"/>
      <c r="T45" s="13"/>
      <c r="U45" s="13"/>
      <c r="V45" s="13">
        <v>14</v>
      </c>
      <c r="W45" s="13">
        <v>7</v>
      </c>
      <c r="X45" s="13">
        <v>32</v>
      </c>
      <c r="Y45" s="13">
        <v>64</v>
      </c>
      <c r="Z45" s="13">
        <v>28</v>
      </c>
      <c r="AA45" s="13">
        <v>18</v>
      </c>
      <c r="AB45" s="13">
        <v>11</v>
      </c>
      <c r="AC45" s="13">
        <v>54</v>
      </c>
      <c r="AD45" s="15">
        <v>28</v>
      </c>
      <c r="AE45" s="15">
        <v>42</v>
      </c>
    </row>
    <row r="46" spans="1:31" ht="12.75" customHeight="1" x14ac:dyDescent="0.25">
      <c r="A46" s="14" t="s">
        <v>28</v>
      </c>
      <c r="B46" s="13"/>
      <c r="C46" s="13"/>
      <c r="D46" s="13"/>
      <c r="E46" s="13">
        <v>27</v>
      </c>
      <c r="F46" s="13">
        <v>73</v>
      </c>
      <c r="G46" s="13">
        <v>23</v>
      </c>
      <c r="H46" s="13">
        <v>10</v>
      </c>
      <c r="I46" s="13">
        <v>17</v>
      </c>
      <c r="J46" s="13">
        <v>35</v>
      </c>
      <c r="K46" s="13">
        <v>65</v>
      </c>
      <c r="L46" s="13">
        <v>120</v>
      </c>
      <c r="M46" s="13">
        <v>105</v>
      </c>
      <c r="N46" s="13">
        <v>20</v>
      </c>
      <c r="O46" s="13">
        <v>35</v>
      </c>
      <c r="P46" s="13">
        <v>46</v>
      </c>
      <c r="Q46" s="13">
        <v>29</v>
      </c>
      <c r="R46" s="13">
        <v>30</v>
      </c>
      <c r="S46" s="13">
        <v>12</v>
      </c>
      <c r="T46" s="13">
        <v>79</v>
      </c>
      <c r="U46" s="13">
        <v>125</v>
      </c>
      <c r="V46" s="13">
        <v>53</v>
      </c>
      <c r="W46" s="13">
        <v>52</v>
      </c>
      <c r="X46" s="13">
        <v>38</v>
      </c>
      <c r="Y46" s="13">
        <v>57</v>
      </c>
      <c r="Z46" s="13">
        <v>27</v>
      </c>
      <c r="AA46" s="13">
        <v>35</v>
      </c>
      <c r="AB46" s="13">
        <v>49</v>
      </c>
      <c r="AC46" s="13">
        <v>47</v>
      </c>
      <c r="AD46" s="15">
        <v>18</v>
      </c>
      <c r="AE46" s="15">
        <v>43</v>
      </c>
    </row>
    <row r="47" spans="1:31" x14ac:dyDescent="0.25">
      <c r="A47" s="14" t="s">
        <v>314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>
        <v>6</v>
      </c>
      <c r="AD47" s="15">
        <v>13</v>
      </c>
      <c r="AE47" s="15">
        <v>44</v>
      </c>
    </row>
    <row r="48" spans="1:31" x14ac:dyDescent="0.25">
      <c r="A48" s="14" t="s">
        <v>48</v>
      </c>
      <c r="B48" s="13"/>
      <c r="C48" s="13"/>
      <c r="D48" s="13"/>
      <c r="E48" s="13"/>
      <c r="F48" s="13"/>
      <c r="G48" s="13">
        <v>2</v>
      </c>
      <c r="H48" s="13">
        <v>10</v>
      </c>
      <c r="I48" s="13">
        <v>32</v>
      </c>
      <c r="J48" s="13">
        <v>38</v>
      </c>
      <c r="K48" s="13">
        <v>168</v>
      </c>
      <c r="L48" s="13">
        <v>25</v>
      </c>
      <c r="M48" s="13">
        <v>2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>
        <v>3</v>
      </c>
      <c r="AB48" s="13">
        <v>15</v>
      </c>
      <c r="AC48" s="13">
        <v>9</v>
      </c>
      <c r="AD48" s="15">
        <v>8</v>
      </c>
      <c r="AE48" s="15">
        <v>45</v>
      </c>
    </row>
    <row r="49" spans="1:31" x14ac:dyDescent="0.25">
      <c r="A49" s="14" t="s">
        <v>19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>
        <v>11</v>
      </c>
      <c r="O49" s="13">
        <v>10</v>
      </c>
      <c r="P49" s="13">
        <v>4</v>
      </c>
      <c r="Q49" s="13">
        <v>8</v>
      </c>
      <c r="R49" s="13">
        <v>2</v>
      </c>
      <c r="S49" s="13">
        <v>2</v>
      </c>
      <c r="T49" s="13">
        <v>1</v>
      </c>
      <c r="U49" s="13"/>
      <c r="V49" s="13"/>
      <c r="W49" s="13"/>
      <c r="X49" s="13"/>
      <c r="Y49" s="13"/>
      <c r="Z49" s="13"/>
      <c r="AA49" s="13"/>
      <c r="AB49" s="13"/>
      <c r="AC49" s="13"/>
      <c r="AD49" s="15"/>
      <c r="AE49" s="15"/>
    </row>
    <row r="50" spans="1:31" x14ac:dyDescent="0.25">
      <c r="A50" s="14" t="s">
        <v>24</v>
      </c>
      <c r="B50" s="13"/>
      <c r="C50" s="13"/>
      <c r="D50" s="13"/>
      <c r="E50" s="13"/>
      <c r="F50" s="13"/>
      <c r="G50" s="13">
        <v>11</v>
      </c>
      <c r="H50" s="13">
        <v>63</v>
      </c>
      <c r="I50" s="13">
        <v>21</v>
      </c>
      <c r="J50" s="13">
        <v>32</v>
      </c>
      <c r="K50" s="13">
        <v>66</v>
      </c>
      <c r="L50" s="13">
        <v>53</v>
      </c>
      <c r="M50" s="13">
        <v>23</v>
      </c>
      <c r="N50" s="13">
        <v>70</v>
      </c>
      <c r="O50" s="13">
        <v>169</v>
      </c>
      <c r="P50" s="13">
        <v>172</v>
      </c>
      <c r="Q50" s="13">
        <v>127</v>
      </c>
      <c r="R50" s="13">
        <v>89</v>
      </c>
      <c r="S50" s="13">
        <v>251</v>
      </c>
      <c r="T50" s="13">
        <v>122</v>
      </c>
      <c r="U50" s="13">
        <v>65</v>
      </c>
      <c r="V50" s="13"/>
      <c r="W50" s="13"/>
      <c r="X50" s="13"/>
      <c r="Y50" s="13"/>
      <c r="Z50" s="13"/>
      <c r="AA50" s="13"/>
      <c r="AB50" s="13"/>
      <c r="AC50" s="13"/>
      <c r="AD50" s="15"/>
      <c r="AE50" s="15"/>
    </row>
    <row r="51" spans="1:31" x14ac:dyDescent="0.25">
      <c r="A51" s="14" t="s">
        <v>25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>
        <v>3</v>
      </c>
      <c r="Q51" s="13">
        <v>5</v>
      </c>
      <c r="R51" s="13">
        <v>5</v>
      </c>
      <c r="S51" s="13">
        <v>32</v>
      </c>
      <c r="T51" s="13">
        <v>32</v>
      </c>
      <c r="U51" s="13">
        <v>25</v>
      </c>
      <c r="V51" s="13">
        <v>24</v>
      </c>
      <c r="W51" s="13">
        <v>41</v>
      </c>
      <c r="X51" s="13">
        <v>26</v>
      </c>
      <c r="Y51" s="13"/>
      <c r="Z51" s="13"/>
      <c r="AA51" s="13"/>
      <c r="AB51" s="13"/>
      <c r="AC51" s="13"/>
      <c r="AD51" s="15"/>
      <c r="AE51" s="15"/>
    </row>
    <row r="52" spans="1:31" x14ac:dyDescent="0.25">
      <c r="A52" s="14" t="s">
        <v>232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>
        <v>2</v>
      </c>
      <c r="V52" s="13">
        <v>7</v>
      </c>
      <c r="W52" s="13"/>
      <c r="X52" s="13">
        <v>15</v>
      </c>
      <c r="Y52" s="13">
        <v>7</v>
      </c>
      <c r="Z52" s="13">
        <v>18</v>
      </c>
      <c r="AA52" s="13">
        <v>1</v>
      </c>
      <c r="AB52" s="13"/>
      <c r="AC52" s="13"/>
      <c r="AD52" s="15"/>
      <c r="AE52" s="15"/>
    </row>
    <row r="53" spans="1:31" x14ac:dyDescent="0.25">
      <c r="A53" s="14" t="s">
        <v>26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>
        <v>324</v>
      </c>
      <c r="P53" s="13">
        <v>407</v>
      </c>
      <c r="Q53" s="13">
        <v>93</v>
      </c>
      <c r="R53" s="13">
        <v>7</v>
      </c>
      <c r="S53" s="13">
        <v>88</v>
      </c>
      <c r="T53" s="13">
        <v>8</v>
      </c>
      <c r="U53" s="13">
        <v>6</v>
      </c>
      <c r="V53" s="13">
        <v>12</v>
      </c>
      <c r="W53" s="13">
        <v>24</v>
      </c>
      <c r="X53" s="13">
        <v>60</v>
      </c>
      <c r="Y53" s="13">
        <v>178</v>
      </c>
      <c r="Z53" s="13">
        <v>533</v>
      </c>
      <c r="AA53" s="13"/>
      <c r="AB53" s="13"/>
      <c r="AC53" s="13"/>
      <c r="AD53" s="15"/>
      <c r="AE53" s="15"/>
    </row>
    <row r="54" spans="1:31" x14ac:dyDescent="0.25">
      <c r="A54" s="14" t="s">
        <v>27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>
        <v>1</v>
      </c>
      <c r="M54" s="13"/>
      <c r="N54" s="13"/>
      <c r="O54" s="13"/>
      <c r="P54" s="13"/>
      <c r="Q54" s="13">
        <v>8</v>
      </c>
      <c r="R54" s="13">
        <v>10</v>
      </c>
      <c r="S54" s="13">
        <v>7</v>
      </c>
      <c r="T54" s="13">
        <v>7</v>
      </c>
      <c r="U54" s="13"/>
      <c r="V54" s="13">
        <v>1</v>
      </c>
      <c r="W54" s="13">
        <v>3</v>
      </c>
      <c r="X54" s="13"/>
      <c r="Y54" s="13"/>
      <c r="Z54" s="13"/>
      <c r="AA54" s="13"/>
      <c r="AB54" s="13"/>
      <c r="AC54" s="13"/>
      <c r="AD54" s="15"/>
      <c r="AE54" s="15"/>
    </row>
    <row r="55" spans="1:31" x14ac:dyDescent="0.25">
      <c r="A55" s="14" t="s">
        <v>34</v>
      </c>
      <c r="B55" s="13"/>
      <c r="C55" s="13"/>
      <c r="D55" s="13"/>
      <c r="E55" s="13"/>
      <c r="F55" s="13"/>
      <c r="G55" s="13"/>
      <c r="H55" s="13"/>
      <c r="I55" s="13"/>
      <c r="J55" s="13">
        <v>14</v>
      </c>
      <c r="K55" s="13">
        <v>8</v>
      </c>
      <c r="L55" s="13">
        <v>20</v>
      </c>
      <c r="M55" s="13">
        <v>7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5"/>
      <c r="AE55" s="15"/>
    </row>
    <row r="56" spans="1:31" x14ac:dyDescent="0.25">
      <c r="A56" s="14" t="s">
        <v>46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>
        <v>5</v>
      </c>
      <c r="M56" s="13">
        <v>203</v>
      </c>
      <c r="N56" s="13">
        <v>163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5"/>
      <c r="AE56" s="15"/>
    </row>
    <row r="57" spans="1:31" x14ac:dyDescent="0.25">
      <c r="A57" s="14" t="s">
        <v>47</v>
      </c>
      <c r="B57" s="13"/>
      <c r="C57" s="13"/>
      <c r="D57" s="13"/>
      <c r="E57" s="13"/>
      <c r="F57" s="13"/>
      <c r="G57" s="13"/>
      <c r="H57" s="13"/>
      <c r="I57" s="13"/>
      <c r="J57" s="13"/>
      <c r="K57" s="13">
        <v>7</v>
      </c>
      <c r="L57" s="13">
        <v>23</v>
      </c>
      <c r="M57" s="13">
        <v>42</v>
      </c>
      <c r="N57" s="13">
        <v>42</v>
      </c>
      <c r="O57" s="13">
        <v>12</v>
      </c>
      <c r="P57" s="13">
        <v>35</v>
      </c>
      <c r="Q57" s="13">
        <v>19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5"/>
      <c r="AE57" s="15"/>
    </row>
    <row r="58" spans="1:31" x14ac:dyDescent="0.25">
      <c r="A58" s="14" t="s">
        <v>205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>
        <v>2</v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5"/>
      <c r="AE58" s="15"/>
    </row>
    <row r="59" spans="1:31" x14ac:dyDescent="0.25">
      <c r="A59" s="14" t="s">
        <v>259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>
        <v>1</v>
      </c>
      <c r="P59" s="13"/>
      <c r="Q59" s="13"/>
      <c r="R59" s="13"/>
      <c r="S59" s="13"/>
      <c r="T59" s="13"/>
      <c r="U59" s="13"/>
      <c r="V59" s="13"/>
      <c r="W59" s="13"/>
      <c r="X59" s="13"/>
      <c r="Y59" s="13">
        <v>1</v>
      </c>
      <c r="Z59" s="13">
        <v>2</v>
      </c>
      <c r="AA59" s="13"/>
      <c r="AB59" s="13"/>
      <c r="AC59" s="13"/>
      <c r="AD59" s="15"/>
      <c r="AE59" s="15"/>
    </row>
    <row r="60" spans="1:31" x14ac:dyDescent="0.25">
      <c r="A60" s="14" t="s">
        <v>54</v>
      </c>
      <c r="B60" s="13"/>
      <c r="C60" s="13"/>
      <c r="D60" s="13"/>
      <c r="E60" s="13"/>
      <c r="F60" s="13"/>
      <c r="G60" s="13"/>
      <c r="H60" s="13">
        <v>8</v>
      </c>
      <c r="I60" s="13">
        <v>5</v>
      </c>
      <c r="J60" s="13">
        <v>1</v>
      </c>
      <c r="K60" s="13">
        <v>6</v>
      </c>
      <c r="L60" s="13">
        <v>29</v>
      </c>
      <c r="M60" s="13">
        <v>35</v>
      </c>
      <c r="N60" s="13">
        <v>25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5"/>
      <c r="AE60" s="15"/>
    </row>
    <row r="61" spans="1:31" x14ac:dyDescent="0.25">
      <c r="A61" s="14" t="s">
        <v>63</v>
      </c>
      <c r="B61" s="13"/>
      <c r="C61" s="13"/>
      <c r="D61" s="13"/>
      <c r="E61" s="13"/>
      <c r="F61" s="13"/>
      <c r="G61" s="13"/>
      <c r="H61" s="13"/>
      <c r="I61" s="13">
        <v>8</v>
      </c>
      <c r="J61" s="13">
        <v>5</v>
      </c>
      <c r="K61" s="13">
        <v>1</v>
      </c>
      <c r="L61" s="13">
        <v>3</v>
      </c>
      <c r="M61" s="13">
        <v>4</v>
      </c>
      <c r="N61" s="13"/>
      <c r="O61" s="13">
        <v>2</v>
      </c>
      <c r="P61" s="13">
        <v>1</v>
      </c>
      <c r="Q61" s="13">
        <v>11</v>
      </c>
      <c r="R61" s="13">
        <v>2</v>
      </c>
      <c r="S61" s="13">
        <v>1</v>
      </c>
      <c r="T61" s="13">
        <v>1</v>
      </c>
      <c r="U61" s="13">
        <v>7</v>
      </c>
      <c r="V61" s="13">
        <v>2</v>
      </c>
      <c r="W61" s="13">
        <v>11</v>
      </c>
      <c r="X61" s="13">
        <v>4</v>
      </c>
      <c r="Y61" s="13">
        <v>6</v>
      </c>
      <c r="Z61" s="13">
        <v>2</v>
      </c>
      <c r="AA61" s="13"/>
      <c r="AB61" s="13"/>
      <c r="AC61" s="13"/>
      <c r="AD61" s="15"/>
      <c r="AE61" s="15"/>
    </row>
    <row r="62" spans="1:31" x14ac:dyDescent="0.25">
      <c r="A62" s="14" t="s">
        <v>64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>
        <v>1</v>
      </c>
      <c r="M62" s="13"/>
      <c r="N62" s="13">
        <v>2</v>
      </c>
      <c r="O62" s="13">
        <v>1</v>
      </c>
      <c r="P62" s="13"/>
      <c r="Q62" s="13">
        <v>1</v>
      </c>
      <c r="R62" s="13">
        <v>2</v>
      </c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5"/>
      <c r="AE62" s="15"/>
    </row>
    <row r="63" spans="1:31" ht="30" x14ac:dyDescent="0.25">
      <c r="A63" s="14" t="s">
        <v>68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>
        <v>42</v>
      </c>
      <c r="N63" s="13">
        <v>15</v>
      </c>
      <c r="O63" s="13">
        <v>10</v>
      </c>
      <c r="P63" s="13">
        <v>128</v>
      </c>
      <c r="Q63" s="13">
        <v>184</v>
      </c>
      <c r="R63" s="13">
        <v>25</v>
      </c>
      <c r="S63" s="13">
        <v>54</v>
      </c>
      <c r="T63" s="13">
        <v>75</v>
      </c>
      <c r="U63" s="13">
        <v>28</v>
      </c>
      <c r="V63" s="13">
        <v>52</v>
      </c>
      <c r="W63" s="13">
        <v>109</v>
      </c>
      <c r="X63" s="13">
        <v>214</v>
      </c>
      <c r="Y63" s="13">
        <v>37</v>
      </c>
      <c r="Z63" s="13">
        <v>29</v>
      </c>
      <c r="AA63" s="13"/>
      <c r="AB63" s="13"/>
      <c r="AC63" s="13"/>
      <c r="AD63" s="15"/>
      <c r="AE63" s="15"/>
    </row>
    <row r="64" spans="1:31" ht="30" x14ac:dyDescent="0.25">
      <c r="A64" s="14" t="s">
        <v>71</v>
      </c>
      <c r="B64" s="13"/>
      <c r="C64" s="13"/>
      <c r="D64" s="13"/>
      <c r="E64" s="13">
        <v>3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5"/>
      <c r="AE64" s="15"/>
    </row>
    <row r="65" spans="1:31" x14ac:dyDescent="0.25">
      <c r="A65" s="14" t="s">
        <v>72</v>
      </c>
      <c r="B65" s="13"/>
      <c r="C65" s="13"/>
      <c r="D65" s="13"/>
      <c r="E65" s="13"/>
      <c r="F65" s="13">
        <v>3</v>
      </c>
      <c r="G65" s="13">
        <v>21</v>
      </c>
      <c r="H65" s="13">
        <v>36</v>
      </c>
      <c r="I65" s="13">
        <v>33</v>
      </c>
      <c r="J65" s="13">
        <v>3</v>
      </c>
      <c r="K65" s="13">
        <v>10</v>
      </c>
      <c r="L65" s="13">
        <v>19</v>
      </c>
      <c r="M65" s="13">
        <v>9</v>
      </c>
      <c r="N65" s="13">
        <v>13</v>
      </c>
      <c r="O65" s="13">
        <v>177</v>
      </c>
      <c r="P65" s="13">
        <v>16</v>
      </c>
      <c r="Q65" s="13">
        <v>13</v>
      </c>
      <c r="R65" s="13">
        <v>44</v>
      </c>
      <c r="S65" s="13">
        <v>43</v>
      </c>
      <c r="T65" s="13">
        <v>51</v>
      </c>
      <c r="U65" s="13">
        <v>22</v>
      </c>
      <c r="V65" s="13">
        <v>37</v>
      </c>
      <c r="W65" s="13">
        <v>19</v>
      </c>
      <c r="X65" s="13">
        <v>28</v>
      </c>
      <c r="Y65" s="13">
        <v>36</v>
      </c>
      <c r="Z65" s="13">
        <v>11</v>
      </c>
      <c r="AA65" s="13"/>
      <c r="AB65" s="13"/>
      <c r="AC65" s="13"/>
      <c r="AD65" s="15"/>
      <c r="AE65" s="15"/>
    </row>
  </sheetData>
  <autoFilter ref="A3:AE65">
    <sortState ref="A4:AE65">
      <sortCondition descending="1" ref="AD3:AD65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64"/>
  <sheetViews>
    <sheetView workbookViewId="0">
      <pane xSplit="1" ySplit="2" topLeftCell="EZ3" activePane="bottomRight" state="frozen"/>
      <selection pane="topRight" activeCell="B1" sqref="B1"/>
      <selection pane="bottomLeft" activeCell="A3" sqref="A3"/>
      <selection pane="bottomRight" activeCell="FW41" sqref="FW41"/>
    </sheetView>
  </sheetViews>
  <sheetFormatPr defaultRowHeight="15" x14ac:dyDescent="0.25"/>
  <cols>
    <col min="1" max="1" width="47" customWidth="1"/>
    <col min="2" max="2" width="10.140625" bestFit="1" customWidth="1"/>
    <col min="3" max="3" width="10" bestFit="1" customWidth="1"/>
    <col min="4" max="4" width="10.140625" bestFit="1" customWidth="1"/>
    <col min="5" max="5" width="9.7109375" bestFit="1" customWidth="1"/>
    <col min="6" max="6" width="9.5703125" bestFit="1" customWidth="1"/>
    <col min="7" max="7" width="9.7109375" bestFit="1" customWidth="1"/>
    <col min="8" max="8" width="10.140625" bestFit="1" customWidth="1"/>
    <col min="9" max="9" width="10" bestFit="1" customWidth="1"/>
    <col min="10" max="10" width="10.140625" bestFit="1" customWidth="1"/>
    <col min="11" max="11" width="9.7109375" bestFit="1" customWidth="1"/>
    <col min="12" max="12" width="9.5703125" bestFit="1" customWidth="1"/>
    <col min="13" max="13" width="9.7109375" bestFit="1" customWidth="1"/>
    <col min="14" max="14" width="10.140625" bestFit="1" customWidth="1"/>
    <col min="15" max="15" width="10" bestFit="1" customWidth="1"/>
    <col min="16" max="16" width="10.140625" bestFit="1" customWidth="1"/>
    <col min="17" max="17" width="9.7109375" bestFit="1" customWidth="1"/>
    <col min="18" max="18" width="9.5703125" bestFit="1" customWidth="1"/>
    <col min="19" max="19" width="9.7109375" bestFit="1" customWidth="1"/>
    <col min="20" max="20" width="10.140625" bestFit="1" customWidth="1"/>
    <col min="21" max="21" width="10" bestFit="1" customWidth="1"/>
    <col min="22" max="22" width="10.140625" bestFit="1" customWidth="1"/>
    <col min="23" max="23" width="9.7109375" bestFit="1" customWidth="1"/>
    <col min="24" max="24" width="9.5703125" bestFit="1" customWidth="1"/>
    <col min="25" max="25" width="9.7109375" bestFit="1" customWidth="1"/>
    <col min="26" max="26" width="10.140625" bestFit="1" customWidth="1"/>
    <col min="27" max="27" width="10" bestFit="1" customWidth="1"/>
    <col min="28" max="28" width="10.140625" bestFit="1" customWidth="1"/>
    <col min="29" max="29" width="9.7109375" bestFit="1" customWidth="1"/>
    <col min="30" max="30" width="9.5703125" bestFit="1" customWidth="1"/>
    <col min="31" max="31" width="9.7109375" bestFit="1" customWidth="1"/>
    <col min="32" max="32" width="10.140625" bestFit="1" customWidth="1"/>
    <col min="33" max="33" width="10" bestFit="1" customWidth="1"/>
    <col min="34" max="34" width="10.140625" bestFit="1" customWidth="1"/>
    <col min="35" max="35" width="9.7109375" bestFit="1" customWidth="1"/>
    <col min="36" max="36" width="9.5703125" bestFit="1" customWidth="1"/>
    <col min="37" max="37" width="9.7109375" bestFit="1" customWidth="1"/>
    <col min="38" max="38" width="10.140625" bestFit="1" customWidth="1"/>
    <col min="39" max="39" width="10" bestFit="1" customWidth="1"/>
    <col min="40" max="40" width="10.140625" bestFit="1" customWidth="1"/>
    <col min="41" max="41" width="9.7109375" bestFit="1" customWidth="1"/>
    <col min="42" max="42" width="9.5703125" bestFit="1" customWidth="1"/>
    <col min="43" max="43" width="9.7109375" bestFit="1" customWidth="1"/>
    <col min="44" max="44" width="10.140625" bestFit="1" customWidth="1"/>
    <col min="45" max="45" width="10" bestFit="1" customWidth="1"/>
    <col min="46" max="46" width="10.140625" bestFit="1" customWidth="1"/>
    <col min="47" max="47" width="9.7109375" bestFit="1" customWidth="1"/>
    <col min="48" max="48" width="9.5703125" bestFit="1" customWidth="1"/>
    <col min="49" max="49" width="9.7109375" bestFit="1" customWidth="1"/>
    <col min="50" max="50" width="10.140625" bestFit="1" customWidth="1"/>
    <col min="51" max="51" width="10" bestFit="1" customWidth="1"/>
    <col min="52" max="52" width="10.140625" bestFit="1" customWidth="1"/>
    <col min="53" max="53" width="9.7109375" bestFit="1" customWidth="1"/>
    <col min="54" max="54" width="9.5703125" bestFit="1" customWidth="1"/>
    <col min="55" max="55" width="9.7109375" bestFit="1" customWidth="1"/>
    <col min="56" max="56" width="10.140625" bestFit="1" customWidth="1"/>
    <col min="57" max="57" width="10" bestFit="1" customWidth="1"/>
    <col min="58" max="58" width="10.140625" bestFit="1" customWidth="1"/>
    <col min="59" max="59" width="9.7109375" bestFit="1" customWidth="1"/>
    <col min="60" max="60" width="9.5703125" bestFit="1" customWidth="1"/>
    <col min="61" max="61" width="9.7109375" bestFit="1" customWidth="1"/>
    <col min="62" max="62" width="10.140625" bestFit="1" customWidth="1"/>
    <col min="63" max="63" width="10" bestFit="1" customWidth="1"/>
    <col min="64" max="64" width="10.140625" bestFit="1" customWidth="1"/>
    <col min="65" max="65" width="9.7109375" bestFit="1" customWidth="1"/>
    <col min="66" max="66" width="9.5703125" bestFit="1" customWidth="1"/>
    <col min="67" max="67" width="9.7109375" bestFit="1" customWidth="1"/>
    <col min="68" max="68" width="10.140625" bestFit="1" customWidth="1"/>
    <col min="69" max="69" width="10" bestFit="1" customWidth="1"/>
    <col min="70" max="70" width="10.140625" bestFit="1" customWidth="1"/>
    <col min="71" max="71" width="9.7109375" bestFit="1" customWidth="1"/>
    <col min="72" max="72" width="9.5703125" bestFit="1" customWidth="1"/>
    <col min="73" max="73" width="9.7109375" bestFit="1" customWidth="1"/>
    <col min="74" max="74" width="10.140625" bestFit="1" customWidth="1"/>
    <col min="75" max="75" width="10" bestFit="1" customWidth="1"/>
    <col min="76" max="76" width="10.140625" bestFit="1" customWidth="1"/>
    <col min="77" max="77" width="9.7109375" bestFit="1" customWidth="1"/>
    <col min="78" max="78" width="9.5703125" bestFit="1" customWidth="1"/>
    <col min="79" max="79" width="9.7109375" bestFit="1" customWidth="1"/>
    <col min="80" max="80" width="10.140625" bestFit="1" customWidth="1"/>
    <col min="81" max="81" width="10" bestFit="1" customWidth="1"/>
    <col min="82" max="82" width="10.140625" bestFit="1" customWidth="1"/>
    <col min="83" max="83" width="9.7109375" bestFit="1" customWidth="1"/>
    <col min="84" max="84" width="9.5703125" bestFit="1" customWidth="1"/>
    <col min="85" max="85" width="9.7109375" bestFit="1" customWidth="1"/>
    <col min="86" max="86" width="10.140625" bestFit="1" customWidth="1"/>
    <col min="87" max="87" width="10" bestFit="1" customWidth="1"/>
    <col min="88" max="88" width="10.140625" bestFit="1" customWidth="1"/>
    <col min="89" max="89" width="9.7109375" bestFit="1" customWidth="1"/>
    <col min="90" max="90" width="9.5703125" bestFit="1" customWidth="1"/>
    <col min="91" max="91" width="9.7109375" bestFit="1" customWidth="1"/>
    <col min="92" max="92" width="10.140625" bestFit="1" customWidth="1"/>
    <col min="93" max="93" width="10" bestFit="1" customWidth="1"/>
    <col min="94" max="94" width="10.140625" bestFit="1" customWidth="1"/>
    <col min="95" max="95" width="9.7109375" bestFit="1" customWidth="1"/>
    <col min="96" max="96" width="9.5703125" bestFit="1" customWidth="1"/>
    <col min="97" max="97" width="9.7109375" bestFit="1" customWidth="1"/>
    <col min="98" max="98" width="10.140625" bestFit="1" customWidth="1"/>
    <col min="99" max="99" width="10" bestFit="1" customWidth="1"/>
    <col min="100" max="100" width="10.140625" bestFit="1" customWidth="1"/>
    <col min="101" max="101" width="9.7109375" bestFit="1" customWidth="1"/>
    <col min="102" max="102" width="9.5703125" bestFit="1" customWidth="1"/>
    <col min="103" max="103" width="9.7109375" bestFit="1" customWidth="1"/>
    <col min="104" max="104" width="10.140625" bestFit="1" customWidth="1"/>
    <col min="105" max="105" width="10" bestFit="1" customWidth="1"/>
    <col min="106" max="106" width="10.140625" bestFit="1" customWidth="1"/>
    <col min="107" max="107" width="9.7109375" bestFit="1" customWidth="1"/>
    <col min="108" max="108" width="9.5703125" bestFit="1" customWidth="1"/>
    <col min="109" max="109" width="9.7109375" bestFit="1" customWidth="1"/>
    <col min="110" max="110" width="10.140625" bestFit="1" customWidth="1"/>
    <col min="111" max="111" width="10" bestFit="1" customWidth="1"/>
    <col min="112" max="112" width="10.140625" bestFit="1" customWidth="1"/>
    <col min="113" max="113" width="9.7109375" bestFit="1" customWidth="1"/>
    <col min="114" max="114" width="9.5703125" bestFit="1" customWidth="1"/>
    <col min="115" max="115" width="9.7109375" bestFit="1" customWidth="1"/>
    <col min="116" max="116" width="10.140625" bestFit="1" customWidth="1"/>
    <col min="117" max="117" width="10" bestFit="1" customWidth="1"/>
    <col min="118" max="118" width="10.140625" bestFit="1" customWidth="1"/>
    <col min="119" max="119" width="9.7109375" bestFit="1" customWidth="1"/>
    <col min="120" max="120" width="9.5703125" bestFit="1" customWidth="1"/>
    <col min="121" max="121" width="9.7109375" bestFit="1" customWidth="1"/>
    <col min="122" max="122" width="10.140625" bestFit="1" customWidth="1"/>
    <col min="123" max="123" width="10" bestFit="1" customWidth="1"/>
    <col min="124" max="124" width="10.140625" bestFit="1" customWidth="1"/>
    <col min="125" max="125" width="9.7109375" bestFit="1" customWidth="1"/>
    <col min="126" max="126" width="9.5703125" bestFit="1" customWidth="1"/>
    <col min="127" max="127" width="9.7109375" bestFit="1" customWidth="1"/>
    <col min="128" max="128" width="10.140625" bestFit="1" customWidth="1"/>
    <col min="129" max="129" width="10" bestFit="1" customWidth="1"/>
    <col min="130" max="130" width="10.140625" bestFit="1" customWidth="1"/>
    <col min="131" max="131" width="9.7109375" bestFit="1" customWidth="1"/>
    <col min="132" max="132" width="9.5703125" bestFit="1" customWidth="1"/>
    <col min="133" max="133" width="9.7109375" bestFit="1" customWidth="1"/>
    <col min="140" max="140" width="12.85546875" customWidth="1"/>
    <col min="141" max="141" width="11.5703125" customWidth="1"/>
    <col min="142" max="142" width="11.85546875" customWidth="1"/>
    <col min="143" max="143" width="11.140625" customWidth="1"/>
    <col min="144" max="144" width="11.85546875" customWidth="1"/>
    <col min="146" max="146" width="11.5703125" customWidth="1"/>
    <col min="147" max="147" width="10.28515625" customWidth="1"/>
    <col min="148" max="148" width="11.28515625" customWidth="1"/>
    <col min="149" max="149" width="10.42578125" customWidth="1"/>
    <col min="150" max="150" width="11.28515625" customWidth="1"/>
    <col min="176" max="176" width="12.5703125" style="17" customWidth="1"/>
    <col min="177" max="177" width="12.85546875" style="17" customWidth="1"/>
  </cols>
  <sheetData>
    <row r="1" spans="1:177" ht="18.75" x14ac:dyDescent="0.3">
      <c r="A1" s="9" t="s">
        <v>74</v>
      </c>
    </row>
    <row r="2" spans="1:177" s="1" customFormat="1" x14ac:dyDescent="0.25">
      <c r="A2" s="10" t="s">
        <v>349</v>
      </c>
      <c r="B2" s="11" t="s">
        <v>75</v>
      </c>
      <c r="C2" s="11" t="s">
        <v>76</v>
      </c>
      <c r="D2" s="11" t="s">
        <v>77</v>
      </c>
      <c r="E2" s="11" t="s">
        <v>78</v>
      </c>
      <c r="F2" s="11" t="s">
        <v>79</v>
      </c>
      <c r="G2" s="11" t="s">
        <v>80</v>
      </c>
      <c r="H2" s="11" t="s">
        <v>81</v>
      </c>
      <c r="I2" s="11" t="s">
        <v>82</v>
      </c>
      <c r="J2" s="11" t="s">
        <v>83</v>
      </c>
      <c r="K2" s="11" t="s">
        <v>84</v>
      </c>
      <c r="L2" s="11" t="s">
        <v>85</v>
      </c>
      <c r="M2" s="11" t="s">
        <v>86</v>
      </c>
      <c r="N2" s="11" t="s">
        <v>87</v>
      </c>
      <c r="O2" s="11" t="s">
        <v>88</v>
      </c>
      <c r="P2" s="11" t="s">
        <v>89</v>
      </c>
      <c r="Q2" s="11" t="s">
        <v>90</v>
      </c>
      <c r="R2" s="11" t="s">
        <v>91</v>
      </c>
      <c r="S2" s="11" t="s">
        <v>92</v>
      </c>
      <c r="T2" s="11" t="s">
        <v>93</v>
      </c>
      <c r="U2" s="11" t="s">
        <v>94</v>
      </c>
      <c r="V2" s="11" t="s">
        <v>95</v>
      </c>
      <c r="W2" s="11" t="s">
        <v>96</v>
      </c>
      <c r="X2" s="11" t="s">
        <v>97</v>
      </c>
      <c r="Y2" s="11" t="s">
        <v>98</v>
      </c>
      <c r="Z2" s="11" t="s">
        <v>99</v>
      </c>
      <c r="AA2" s="11" t="s">
        <v>100</v>
      </c>
      <c r="AB2" s="11" t="s">
        <v>101</v>
      </c>
      <c r="AC2" s="11" t="s">
        <v>102</v>
      </c>
      <c r="AD2" s="11" t="s">
        <v>103</v>
      </c>
      <c r="AE2" s="11" t="s">
        <v>104</v>
      </c>
      <c r="AF2" s="11" t="s">
        <v>105</v>
      </c>
      <c r="AG2" s="11" t="s">
        <v>106</v>
      </c>
      <c r="AH2" s="11" t="s">
        <v>107</v>
      </c>
      <c r="AI2" s="11" t="s">
        <v>108</v>
      </c>
      <c r="AJ2" s="11" t="s">
        <v>109</v>
      </c>
      <c r="AK2" s="11" t="s">
        <v>110</v>
      </c>
      <c r="AL2" s="11" t="s">
        <v>111</v>
      </c>
      <c r="AM2" s="11" t="s">
        <v>112</v>
      </c>
      <c r="AN2" s="11" t="s">
        <v>113</v>
      </c>
      <c r="AO2" s="11" t="s">
        <v>114</v>
      </c>
      <c r="AP2" s="11" t="s">
        <v>115</v>
      </c>
      <c r="AQ2" s="11" t="s">
        <v>116</v>
      </c>
      <c r="AR2" s="11" t="s">
        <v>117</v>
      </c>
      <c r="AS2" s="11" t="s">
        <v>118</v>
      </c>
      <c r="AT2" s="11" t="s">
        <v>119</v>
      </c>
      <c r="AU2" s="11" t="s">
        <v>120</v>
      </c>
      <c r="AV2" s="11" t="s">
        <v>121</v>
      </c>
      <c r="AW2" s="11" t="s">
        <v>122</v>
      </c>
      <c r="AX2" s="11" t="s">
        <v>123</v>
      </c>
      <c r="AY2" s="11" t="s">
        <v>124</v>
      </c>
      <c r="AZ2" s="11" t="s">
        <v>125</v>
      </c>
      <c r="BA2" s="11" t="s">
        <v>126</v>
      </c>
      <c r="BB2" s="11" t="s">
        <v>127</v>
      </c>
      <c r="BC2" s="11" t="s">
        <v>128</v>
      </c>
      <c r="BD2" s="11" t="s">
        <v>129</v>
      </c>
      <c r="BE2" s="11" t="s">
        <v>130</v>
      </c>
      <c r="BF2" s="11" t="s">
        <v>131</v>
      </c>
      <c r="BG2" s="11" t="s">
        <v>132</v>
      </c>
      <c r="BH2" s="11" t="s">
        <v>133</v>
      </c>
      <c r="BI2" s="11" t="s">
        <v>134</v>
      </c>
      <c r="BJ2" s="11" t="s">
        <v>135</v>
      </c>
      <c r="BK2" s="11" t="s">
        <v>136</v>
      </c>
      <c r="BL2" s="11" t="s">
        <v>137</v>
      </c>
      <c r="BM2" s="11" t="s">
        <v>138</v>
      </c>
      <c r="BN2" s="11" t="s">
        <v>139</v>
      </c>
      <c r="BO2" s="11" t="s">
        <v>140</v>
      </c>
      <c r="BP2" s="11" t="s">
        <v>141</v>
      </c>
      <c r="BQ2" s="11" t="s">
        <v>142</v>
      </c>
      <c r="BR2" s="11" t="s">
        <v>143</v>
      </c>
      <c r="BS2" s="11" t="s">
        <v>144</v>
      </c>
      <c r="BT2" s="11" t="s">
        <v>145</v>
      </c>
      <c r="BU2" s="11" t="s">
        <v>146</v>
      </c>
      <c r="BV2" s="11" t="s">
        <v>147</v>
      </c>
      <c r="BW2" s="11" t="s">
        <v>148</v>
      </c>
      <c r="BX2" s="11" t="s">
        <v>149</v>
      </c>
      <c r="BY2" s="11" t="s">
        <v>150</v>
      </c>
      <c r="BZ2" s="11" t="s">
        <v>151</v>
      </c>
      <c r="CA2" s="11" t="s">
        <v>152</v>
      </c>
      <c r="CB2" s="11" t="s">
        <v>153</v>
      </c>
      <c r="CC2" s="11" t="s">
        <v>154</v>
      </c>
      <c r="CD2" s="11" t="s">
        <v>155</v>
      </c>
      <c r="CE2" s="11" t="s">
        <v>156</v>
      </c>
      <c r="CF2" s="11" t="s">
        <v>157</v>
      </c>
      <c r="CG2" s="11" t="s">
        <v>158</v>
      </c>
      <c r="CH2" s="11" t="s">
        <v>159</v>
      </c>
      <c r="CI2" s="11" t="s">
        <v>160</v>
      </c>
      <c r="CJ2" s="11" t="s">
        <v>161</v>
      </c>
      <c r="CK2" s="11" t="s">
        <v>162</v>
      </c>
      <c r="CL2" s="11" t="s">
        <v>163</v>
      </c>
      <c r="CM2" s="11" t="s">
        <v>164</v>
      </c>
      <c r="CN2" s="11" t="s">
        <v>165</v>
      </c>
      <c r="CO2" s="11" t="s">
        <v>166</v>
      </c>
      <c r="CP2" s="11" t="s">
        <v>167</v>
      </c>
      <c r="CQ2" s="11" t="s">
        <v>168</v>
      </c>
      <c r="CR2" s="11" t="s">
        <v>169</v>
      </c>
      <c r="CS2" s="11" t="s">
        <v>170</v>
      </c>
      <c r="CT2" s="11" t="s">
        <v>206</v>
      </c>
      <c r="CU2" s="11" t="s">
        <v>207</v>
      </c>
      <c r="CV2" s="11" t="s">
        <v>208</v>
      </c>
      <c r="CW2" s="11" t="s">
        <v>209</v>
      </c>
      <c r="CX2" s="11" t="s">
        <v>210</v>
      </c>
      <c r="CY2" s="11" t="s">
        <v>211</v>
      </c>
      <c r="CZ2" s="11" t="s">
        <v>212</v>
      </c>
      <c r="DA2" s="11" t="s">
        <v>213</v>
      </c>
      <c r="DB2" s="11" t="s">
        <v>214</v>
      </c>
      <c r="DC2" s="11" t="s">
        <v>215</v>
      </c>
      <c r="DD2" s="11" t="s">
        <v>216</v>
      </c>
      <c r="DE2" s="11" t="s">
        <v>217</v>
      </c>
      <c r="DF2" s="11" t="s">
        <v>223</v>
      </c>
      <c r="DG2" s="11" t="s">
        <v>224</v>
      </c>
      <c r="DH2" s="11" t="s">
        <v>225</v>
      </c>
      <c r="DI2" s="11" t="s">
        <v>226</v>
      </c>
      <c r="DJ2" s="11" t="s">
        <v>227</v>
      </c>
      <c r="DK2" s="11" t="s">
        <v>228</v>
      </c>
      <c r="DL2" s="11" t="s">
        <v>233</v>
      </c>
      <c r="DM2" s="11" t="s">
        <v>234</v>
      </c>
      <c r="DN2" s="11" t="s">
        <v>235</v>
      </c>
      <c r="DO2" s="11" t="s">
        <v>236</v>
      </c>
      <c r="DP2" s="11" t="s">
        <v>237</v>
      </c>
      <c r="DQ2" s="11" t="s">
        <v>238</v>
      </c>
      <c r="DR2" s="11" t="s">
        <v>242</v>
      </c>
      <c r="DS2" s="11" t="s">
        <v>243</v>
      </c>
      <c r="DT2" s="11" t="s">
        <v>244</v>
      </c>
      <c r="DU2" s="11" t="s">
        <v>245</v>
      </c>
      <c r="DV2" s="11" t="s">
        <v>246</v>
      </c>
      <c r="DW2" s="11" t="s">
        <v>247</v>
      </c>
      <c r="DX2" s="11" t="s">
        <v>251</v>
      </c>
      <c r="DY2" s="11" t="s">
        <v>252</v>
      </c>
      <c r="DZ2" s="11" t="s">
        <v>253</v>
      </c>
      <c r="EA2" s="11" t="s">
        <v>254</v>
      </c>
      <c r="EB2" s="11" t="s">
        <v>255</v>
      </c>
      <c r="EC2" s="11" t="s">
        <v>256</v>
      </c>
      <c r="ED2" s="11" t="s">
        <v>261</v>
      </c>
      <c r="EE2" s="11" t="s">
        <v>262</v>
      </c>
      <c r="EF2" s="11" t="s">
        <v>263</v>
      </c>
      <c r="EG2" s="11" t="s">
        <v>264</v>
      </c>
      <c r="EH2" s="11" t="s">
        <v>265</v>
      </c>
      <c r="EI2" s="11" t="s">
        <v>266</v>
      </c>
      <c r="EJ2" s="11" t="s">
        <v>270</v>
      </c>
      <c r="EK2" s="11" t="s">
        <v>271</v>
      </c>
      <c r="EL2" s="11" t="s">
        <v>272</v>
      </c>
      <c r="EM2" s="11" t="s">
        <v>273</v>
      </c>
      <c r="EN2" s="11" t="s">
        <v>274</v>
      </c>
      <c r="EO2" s="11" t="s">
        <v>275</v>
      </c>
      <c r="EP2" s="11" t="s">
        <v>279</v>
      </c>
      <c r="EQ2" s="11" t="s">
        <v>280</v>
      </c>
      <c r="ER2" s="11" t="s">
        <v>281</v>
      </c>
      <c r="ES2" s="11" t="s">
        <v>282</v>
      </c>
      <c r="ET2" s="11" t="s">
        <v>283</v>
      </c>
      <c r="EU2" s="11" t="s">
        <v>284</v>
      </c>
      <c r="EV2" s="11" t="s">
        <v>289</v>
      </c>
      <c r="EW2" s="11" t="s">
        <v>290</v>
      </c>
      <c r="EX2" s="11" t="s">
        <v>291</v>
      </c>
      <c r="EY2" s="11" t="s">
        <v>292</v>
      </c>
      <c r="EZ2" s="11" t="s">
        <v>293</v>
      </c>
      <c r="FA2" s="11" t="s">
        <v>294</v>
      </c>
      <c r="FB2" s="11" t="s">
        <v>295</v>
      </c>
      <c r="FC2" s="11" t="s">
        <v>296</v>
      </c>
      <c r="FD2" s="11" t="s">
        <v>297</v>
      </c>
      <c r="FE2" s="11" t="s">
        <v>298</v>
      </c>
      <c r="FF2" s="11" t="s">
        <v>299</v>
      </c>
      <c r="FG2" s="11" t="s">
        <v>300</v>
      </c>
      <c r="FH2" s="11" t="s">
        <v>306</v>
      </c>
      <c r="FI2" s="11" t="s">
        <v>307</v>
      </c>
      <c r="FJ2" s="11" t="s">
        <v>308</v>
      </c>
      <c r="FK2" s="11" t="s">
        <v>309</v>
      </c>
      <c r="FL2" s="11" t="s">
        <v>310</v>
      </c>
      <c r="FM2" s="11" t="s">
        <v>311</v>
      </c>
      <c r="FN2" s="20" t="s">
        <v>316</v>
      </c>
      <c r="FO2" s="20" t="s">
        <v>317</v>
      </c>
      <c r="FP2" s="20" t="s">
        <v>318</v>
      </c>
      <c r="FQ2" s="20" t="s">
        <v>319</v>
      </c>
      <c r="FR2" s="20" t="s">
        <v>320</v>
      </c>
      <c r="FS2" s="20" t="s">
        <v>321</v>
      </c>
      <c r="FT2" s="12" t="s">
        <v>351</v>
      </c>
      <c r="FU2" s="12" t="s">
        <v>352</v>
      </c>
    </row>
    <row r="3" spans="1:177" s="1" customFormat="1" ht="30" x14ac:dyDescent="0.25">
      <c r="A3" s="14" t="s">
        <v>50</v>
      </c>
      <c r="B3" s="13">
        <v>3</v>
      </c>
      <c r="C3" s="13"/>
      <c r="D3" s="13">
        <v>37</v>
      </c>
      <c r="E3" s="13"/>
      <c r="F3" s="13"/>
      <c r="G3" s="13"/>
      <c r="H3" s="13">
        <v>93</v>
      </c>
      <c r="I3" s="13">
        <v>2</v>
      </c>
      <c r="J3" s="13">
        <v>65</v>
      </c>
      <c r="K3" s="13"/>
      <c r="L3" s="13"/>
      <c r="M3" s="13"/>
      <c r="N3" s="13">
        <v>326</v>
      </c>
      <c r="O3" s="13">
        <v>7</v>
      </c>
      <c r="P3" s="13">
        <v>358</v>
      </c>
      <c r="Q3" s="13"/>
      <c r="R3" s="13"/>
      <c r="S3" s="13"/>
      <c r="T3" s="13">
        <v>470</v>
      </c>
      <c r="U3" s="13">
        <v>2</v>
      </c>
      <c r="V3" s="13">
        <v>440</v>
      </c>
      <c r="W3" s="13"/>
      <c r="X3" s="13"/>
      <c r="Y3" s="13"/>
      <c r="Z3" s="13">
        <v>1161</v>
      </c>
      <c r="AA3" s="13">
        <v>4</v>
      </c>
      <c r="AB3" s="13">
        <v>500</v>
      </c>
      <c r="AC3" s="13"/>
      <c r="AD3" s="13"/>
      <c r="AE3" s="13"/>
      <c r="AF3" s="13">
        <v>541</v>
      </c>
      <c r="AG3" s="13">
        <v>2</v>
      </c>
      <c r="AH3" s="13">
        <v>677</v>
      </c>
      <c r="AI3" s="13"/>
      <c r="AJ3" s="13"/>
      <c r="AK3" s="13"/>
      <c r="AL3" s="13">
        <v>714</v>
      </c>
      <c r="AM3" s="13">
        <v>3</v>
      </c>
      <c r="AN3" s="13">
        <v>535</v>
      </c>
      <c r="AO3" s="13"/>
      <c r="AP3" s="13"/>
      <c r="AQ3" s="13"/>
      <c r="AR3" s="13">
        <v>1426</v>
      </c>
      <c r="AS3" s="13">
        <v>8</v>
      </c>
      <c r="AT3" s="13">
        <v>693</v>
      </c>
      <c r="AU3" s="13"/>
      <c r="AV3" s="13"/>
      <c r="AW3" s="13"/>
      <c r="AX3" s="13">
        <v>509</v>
      </c>
      <c r="AY3" s="13">
        <v>11</v>
      </c>
      <c r="AZ3" s="13">
        <v>1125</v>
      </c>
      <c r="BA3" s="13"/>
      <c r="BB3" s="13"/>
      <c r="BC3" s="13"/>
      <c r="BD3" s="13">
        <v>412</v>
      </c>
      <c r="BE3" s="13">
        <v>3</v>
      </c>
      <c r="BF3" s="13">
        <v>796</v>
      </c>
      <c r="BG3" s="13"/>
      <c r="BH3" s="13"/>
      <c r="BI3" s="13"/>
      <c r="BJ3" s="13">
        <v>492</v>
      </c>
      <c r="BK3" s="13">
        <v>23</v>
      </c>
      <c r="BL3" s="13">
        <v>1460</v>
      </c>
      <c r="BM3" s="13"/>
      <c r="BN3" s="13"/>
      <c r="BO3" s="13"/>
      <c r="BP3" s="13">
        <v>572</v>
      </c>
      <c r="BQ3" s="13">
        <v>157</v>
      </c>
      <c r="BR3" s="13">
        <v>464</v>
      </c>
      <c r="BS3" s="13"/>
      <c r="BT3" s="13"/>
      <c r="BU3" s="13"/>
      <c r="BV3" s="13">
        <v>232</v>
      </c>
      <c r="BW3" s="13">
        <v>5</v>
      </c>
      <c r="BX3" s="13">
        <v>515</v>
      </c>
      <c r="BY3" s="13"/>
      <c r="BZ3" s="13"/>
      <c r="CA3" s="13"/>
      <c r="CB3" s="13">
        <v>449</v>
      </c>
      <c r="CC3" s="13">
        <v>10</v>
      </c>
      <c r="CD3" s="13">
        <v>774</v>
      </c>
      <c r="CE3" s="13"/>
      <c r="CF3" s="13"/>
      <c r="CG3" s="13"/>
      <c r="CH3" s="13">
        <v>362</v>
      </c>
      <c r="CI3" s="13">
        <v>6</v>
      </c>
      <c r="CJ3" s="13">
        <v>556</v>
      </c>
      <c r="CK3" s="13"/>
      <c r="CL3" s="13"/>
      <c r="CM3" s="13"/>
      <c r="CN3" s="13">
        <v>550</v>
      </c>
      <c r="CO3" s="13">
        <v>12</v>
      </c>
      <c r="CP3" s="13">
        <v>800</v>
      </c>
      <c r="CQ3" s="13"/>
      <c r="CR3" s="13"/>
      <c r="CS3" s="13"/>
      <c r="CT3" s="13">
        <v>992</v>
      </c>
      <c r="CU3" s="13">
        <v>2</v>
      </c>
      <c r="CV3" s="13">
        <v>611</v>
      </c>
      <c r="CW3" s="13"/>
      <c r="CX3" s="13"/>
      <c r="CY3" s="13"/>
      <c r="CZ3" s="13">
        <v>1183</v>
      </c>
      <c r="DA3" s="13">
        <v>8</v>
      </c>
      <c r="DB3" s="13">
        <v>1014</v>
      </c>
      <c r="DC3" s="13"/>
      <c r="DD3" s="13"/>
      <c r="DE3" s="13"/>
      <c r="DF3" s="13">
        <v>761</v>
      </c>
      <c r="DG3" s="13">
        <v>2</v>
      </c>
      <c r="DH3" s="13">
        <v>495</v>
      </c>
      <c r="DI3" s="13"/>
      <c r="DJ3" s="13"/>
      <c r="DK3" s="13"/>
      <c r="DL3" s="13">
        <v>635</v>
      </c>
      <c r="DM3" s="13">
        <v>5</v>
      </c>
      <c r="DN3" s="13">
        <v>5</v>
      </c>
      <c r="DO3" s="13"/>
      <c r="DP3" s="13"/>
      <c r="DQ3" s="13"/>
      <c r="DR3" s="13">
        <v>391</v>
      </c>
      <c r="DS3" s="13">
        <v>0</v>
      </c>
      <c r="DT3" s="13">
        <v>19</v>
      </c>
      <c r="DU3" s="13"/>
      <c r="DV3" s="13"/>
      <c r="DW3" s="13"/>
      <c r="DX3" s="13">
        <v>515</v>
      </c>
      <c r="DY3" s="13">
        <v>1</v>
      </c>
      <c r="DZ3" s="13">
        <v>29</v>
      </c>
      <c r="EA3" s="13"/>
      <c r="EB3" s="13"/>
      <c r="EC3" s="13"/>
      <c r="ED3" s="13">
        <v>229</v>
      </c>
      <c r="EE3" s="13">
        <v>17</v>
      </c>
      <c r="EF3" s="13">
        <v>778</v>
      </c>
      <c r="EG3" s="13"/>
      <c r="EH3" s="13"/>
      <c r="EI3" s="13"/>
      <c r="EJ3" s="13">
        <v>939</v>
      </c>
      <c r="EK3" s="13">
        <v>1</v>
      </c>
      <c r="EL3" s="13">
        <v>1346</v>
      </c>
      <c r="EM3" s="13"/>
      <c r="EN3" s="13"/>
      <c r="EO3" s="13"/>
      <c r="EP3" s="13">
        <v>2204</v>
      </c>
      <c r="EQ3" s="13">
        <v>1</v>
      </c>
      <c r="ER3" s="13">
        <v>2284</v>
      </c>
      <c r="ES3" s="13"/>
      <c r="ET3" s="13"/>
      <c r="EU3" s="13"/>
      <c r="EV3" s="13">
        <v>2166</v>
      </c>
      <c r="EW3" s="13">
        <v>6</v>
      </c>
      <c r="EX3" s="13">
        <v>2469</v>
      </c>
      <c r="EY3" s="13"/>
      <c r="EZ3" s="13"/>
      <c r="FA3" s="13"/>
      <c r="FB3" s="13">
        <v>1245</v>
      </c>
      <c r="FC3" s="13">
        <v>9</v>
      </c>
      <c r="FD3" s="13">
        <v>2504</v>
      </c>
      <c r="FE3" s="13"/>
      <c r="FF3" s="13"/>
      <c r="FG3" s="13"/>
      <c r="FH3" s="13">
        <v>1480</v>
      </c>
      <c r="FI3" s="13">
        <v>2</v>
      </c>
      <c r="FJ3" s="13">
        <v>2127</v>
      </c>
      <c r="FK3" s="13"/>
      <c r="FL3" s="13"/>
      <c r="FM3" s="13"/>
      <c r="FN3" s="16">
        <v>865</v>
      </c>
      <c r="FO3" s="16">
        <v>4</v>
      </c>
      <c r="FP3" s="16">
        <v>982</v>
      </c>
      <c r="FQ3" s="16"/>
      <c r="FR3" s="16"/>
      <c r="FS3" s="16"/>
      <c r="FT3" s="18">
        <f t="shared" ref="FT3:FT34" si="0">SUM(FN3:FS3)</f>
        <v>1851</v>
      </c>
      <c r="FU3" s="18">
        <v>1</v>
      </c>
    </row>
    <row r="4" spans="1:177" x14ac:dyDescent="0.25">
      <c r="A4" s="14" t="s">
        <v>55</v>
      </c>
      <c r="B4" s="13">
        <v>56</v>
      </c>
      <c r="C4" s="13">
        <v>2</v>
      </c>
      <c r="D4" s="13"/>
      <c r="E4" s="13"/>
      <c r="F4" s="13"/>
      <c r="G4" s="13"/>
      <c r="H4" s="13">
        <v>34</v>
      </c>
      <c r="I4" s="13">
        <v>6</v>
      </c>
      <c r="J4" s="13">
        <v>22</v>
      </c>
      <c r="K4" s="13"/>
      <c r="L4" s="13"/>
      <c r="M4" s="13"/>
      <c r="N4" s="13">
        <v>389</v>
      </c>
      <c r="O4" s="13">
        <v>19</v>
      </c>
      <c r="P4" s="13">
        <v>22</v>
      </c>
      <c r="Q4" s="13"/>
      <c r="R4" s="13"/>
      <c r="S4" s="13"/>
      <c r="T4" s="13">
        <v>383</v>
      </c>
      <c r="U4" s="13">
        <v>1</v>
      </c>
      <c r="V4" s="13"/>
      <c r="W4" s="13"/>
      <c r="X4" s="13"/>
      <c r="Y4" s="13"/>
      <c r="Z4" s="13">
        <v>1042</v>
      </c>
      <c r="AA4" s="13">
        <v>2</v>
      </c>
      <c r="AB4" s="13"/>
      <c r="AC4" s="13"/>
      <c r="AD4" s="13"/>
      <c r="AE4" s="13"/>
      <c r="AF4" s="13">
        <v>338</v>
      </c>
      <c r="AG4" s="13"/>
      <c r="AH4" s="13"/>
      <c r="AI4" s="13"/>
      <c r="AJ4" s="13"/>
      <c r="AK4" s="13"/>
      <c r="AL4" s="13">
        <v>422</v>
      </c>
      <c r="AM4" s="13">
        <v>3</v>
      </c>
      <c r="AN4" s="13"/>
      <c r="AO4" s="13"/>
      <c r="AP4" s="13"/>
      <c r="AQ4" s="13"/>
      <c r="AR4" s="13">
        <v>374</v>
      </c>
      <c r="AS4" s="13"/>
      <c r="AT4" s="13"/>
      <c r="AU4" s="13"/>
      <c r="AV4" s="13"/>
      <c r="AW4" s="13"/>
      <c r="AX4" s="13">
        <v>247</v>
      </c>
      <c r="AY4" s="13">
        <v>1</v>
      </c>
      <c r="AZ4" s="13"/>
      <c r="BA4" s="13"/>
      <c r="BB4" s="13"/>
      <c r="BC4" s="13"/>
      <c r="BD4" s="13">
        <v>252</v>
      </c>
      <c r="BE4" s="13">
        <v>5</v>
      </c>
      <c r="BF4" s="13"/>
      <c r="BG4" s="13"/>
      <c r="BH4" s="13"/>
      <c r="BI4" s="13"/>
      <c r="BJ4" s="13">
        <v>301</v>
      </c>
      <c r="BK4" s="13">
        <v>2</v>
      </c>
      <c r="BL4" s="13"/>
      <c r="BM4" s="13"/>
      <c r="BN4" s="13"/>
      <c r="BO4" s="13"/>
      <c r="BP4" s="13">
        <v>322</v>
      </c>
      <c r="BQ4" s="13"/>
      <c r="BR4" s="13"/>
      <c r="BS4" s="13"/>
      <c r="BT4" s="13"/>
      <c r="BU4" s="13"/>
      <c r="BV4" s="13">
        <v>331</v>
      </c>
      <c r="BW4" s="13"/>
      <c r="BX4" s="13"/>
      <c r="BY4" s="13"/>
      <c r="BZ4" s="13"/>
      <c r="CA4" s="13"/>
      <c r="CB4" s="13">
        <v>597</v>
      </c>
      <c r="CC4" s="13">
        <v>2</v>
      </c>
      <c r="CD4" s="13"/>
      <c r="CE4" s="13"/>
      <c r="CF4" s="13"/>
      <c r="CG4" s="13"/>
      <c r="CH4" s="13">
        <v>417</v>
      </c>
      <c r="CI4" s="13">
        <v>5</v>
      </c>
      <c r="CJ4" s="13"/>
      <c r="CK4" s="13"/>
      <c r="CL4" s="13"/>
      <c r="CM4" s="13"/>
      <c r="CN4" s="13">
        <v>428</v>
      </c>
      <c r="CO4" s="13">
        <v>4</v>
      </c>
      <c r="CP4" s="13"/>
      <c r="CQ4" s="13"/>
      <c r="CR4" s="13"/>
      <c r="CS4" s="13"/>
      <c r="CT4" s="13">
        <v>263</v>
      </c>
      <c r="CU4" s="13"/>
      <c r="CV4" s="13">
        <v>421</v>
      </c>
      <c r="CW4" s="13"/>
      <c r="CX4" s="13"/>
      <c r="CY4" s="13"/>
      <c r="CZ4" s="13">
        <v>571</v>
      </c>
      <c r="DA4" s="13"/>
      <c r="DB4" s="13">
        <v>379</v>
      </c>
      <c r="DC4" s="13"/>
      <c r="DD4" s="13">
        <v>0</v>
      </c>
      <c r="DE4" s="13"/>
      <c r="DF4" s="13">
        <v>854</v>
      </c>
      <c r="DG4" s="13">
        <v>3</v>
      </c>
      <c r="DH4" s="13">
        <v>1126</v>
      </c>
      <c r="DI4" s="13"/>
      <c r="DJ4" s="13"/>
      <c r="DK4" s="13"/>
      <c r="DL4" s="13">
        <v>702</v>
      </c>
      <c r="DM4" s="13">
        <v>8</v>
      </c>
      <c r="DN4" s="13">
        <v>1280</v>
      </c>
      <c r="DO4" s="13"/>
      <c r="DP4" s="13"/>
      <c r="DQ4" s="13"/>
      <c r="DR4" s="13">
        <v>704</v>
      </c>
      <c r="DS4" s="13">
        <v>4</v>
      </c>
      <c r="DT4" s="13">
        <v>1509</v>
      </c>
      <c r="DU4" s="13">
        <v>0</v>
      </c>
      <c r="DV4" s="13"/>
      <c r="DW4" s="13"/>
      <c r="DX4" s="13">
        <v>1562</v>
      </c>
      <c r="DY4" s="13">
        <v>1</v>
      </c>
      <c r="DZ4" s="13">
        <v>1395</v>
      </c>
      <c r="EA4" s="13">
        <v>0</v>
      </c>
      <c r="EB4" s="13"/>
      <c r="EC4" s="13"/>
      <c r="ED4" s="13">
        <v>221</v>
      </c>
      <c r="EE4" s="13">
        <v>0</v>
      </c>
      <c r="EF4" s="13">
        <v>1484</v>
      </c>
      <c r="EG4" s="13">
        <v>0</v>
      </c>
      <c r="EH4" s="13"/>
      <c r="EI4" s="13"/>
      <c r="EJ4" s="13">
        <v>10</v>
      </c>
      <c r="EK4" s="13"/>
      <c r="EL4" s="13">
        <v>1944</v>
      </c>
      <c r="EM4" s="13"/>
      <c r="EN4" s="13"/>
      <c r="EO4" s="13"/>
      <c r="EP4" s="13">
        <v>9</v>
      </c>
      <c r="EQ4" s="13"/>
      <c r="ER4" s="13">
        <v>2204</v>
      </c>
      <c r="ES4" s="13"/>
      <c r="ET4" s="13"/>
      <c r="EU4" s="13"/>
      <c r="EV4" s="13">
        <v>54</v>
      </c>
      <c r="EW4" s="13"/>
      <c r="EX4" s="13">
        <v>2001</v>
      </c>
      <c r="EY4" s="13"/>
      <c r="EZ4" s="13"/>
      <c r="FA4" s="13"/>
      <c r="FB4" s="13">
        <v>87</v>
      </c>
      <c r="FC4" s="13">
        <v>2</v>
      </c>
      <c r="FD4" s="13">
        <v>1176</v>
      </c>
      <c r="FE4" s="13"/>
      <c r="FF4" s="13"/>
      <c r="FG4" s="13"/>
      <c r="FH4" s="13">
        <v>811</v>
      </c>
      <c r="FI4" s="13">
        <v>0</v>
      </c>
      <c r="FJ4" s="13">
        <v>1564</v>
      </c>
      <c r="FK4" s="13"/>
      <c r="FL4" s="13"/>
      <c r="FM4" s="13"/>
      <c r="FN4" s="16">
        <v>618</v>
      </c>
      <c r="FO4" s="16">
        <v>0</v>
      </c>
      <c r="FP4" s="16">
        <v>1116</v>
      </c>
      <c r="FQ4" s="16"/>
      <c r="FR4" s="16"/>
      <c r="FS4" s="16"/>
      <c r="FT4" s="18">
        <f t="shared" si="0"/>
        <v>1734</v>
      </c>
      <c r="FU4" s="18">
        <v>2</v>
      </c>
    </row>
    <row r="5" spans="1:177" x14ac:dyDescent="0.25">
      <c r="A5" s="14" t="s">
        <v>22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>
        <v>2</v>
      </c>
      <c r="BQ5" s="13">
        <v>2</v>
      </c>
      <c r="BR5" s="13"/>
      <c r="BS5" s="13"/>
      <c r="BT5" s="13"/>
      <c r="BU5" s="13"/>
      <c r="BV5" s="13">
        <v>7</v>
      </c>
      <c r="BW5" s="13"/>
      <c r="BX5" s="13">
        <v>10</v>
      </c>
      <c r="BY5" s="13"/>
      <c r="BZ5" s="13"/>
      <c r="CA5" s="13"/>
      <c r="CB5" s="13">
        <v>13</v>
      </c>
      <c r="CC5" s="13"/>
      <c r="CD5" s="13"/>
      <c r="CE5" s="13"/>
      <c r="CF5" s="13"/>
      <c r="CG5" s="13"/>
      <c r="CH5" s="13">
        <v>7</v>
      </c>
      <c r="CI5" s="13"/>
      <c r="CJ5" s="13">
        <v>32</v>
      </c>
      <c r="CK5" s="13"/>
      <c r="CL5" s="13"/>
      <c r="CM5" s="13"/>
      <c r="CN5" s="13">
        <v>15</v>
      </c>
      <c r="CO5" s="13"/>
      <c r="CP5" s="13">
        <v>9</v>
      </c>
      <c r="CQ5" s="13"/>
      <c r="CR5" s="13"/>
      <c r="CS5" s="13"/>
      <c r="CT5" s="13">
        <v>49</v>
      </c>
      <c r="CU5" s="13"/>
      <c r="CV5" s="13">
        <v>7</v>
      </c>
      <c r="CW5" s="13"/>
      <c r="CX5" s="13"/>
      <c r="CY5" s="13"/>
      <c r="CZ5" s="13">
        <v>35</v>
      </c>
      <c r="DA5" s="13"/>
      <c r="DB5" s="13">
        <v>31</v>
      </c>
      <c r="DC5" s="13"/>
      <c r="DD5" s="13"/>
      <c r="DE5" s="13"/>
      <c r="DF5" s="13">
        <v>34</v>
      </c>
      <c r="DG5" s="13"/>
      <c r="DH5" s="13">
        <v>66</v>
      </c>
      <c r="DI5" s="13"/>
      <c r="DJ5" s="13"/>
      <c r="DK5" s="13"/>
      <c r="DL5" s="13">
        <v>77</v>
      </c>
      <c r="DM5" s="13"/>
      <c r="DN5" s="13">
        <v>38</v>
      </c>
      <c r="DO5" s="13"/>
      <c r="DP5" s="13"/>
      <c r="DQ5" s="13"/>
      <c r="DR5" s="13">
        <v>46</v>
      </c>
      <c r="DS5" s="13"/>
      <c r="DT5" s="13">
        <v>46</v>
      </c>
      <c r="DU5" s="13"/>
      <c r="DV5" s="13"/>
      <c r="DW5" s="13"/>
      <c r="DX5" s="13">
        <v>41</v>
      </c>
      <c r="DY5" s="13"/>
      <c r="DZ5" s="13">
        <v>151</v>
      </c>
      <c r="EA5" s="13"/>
      <c r="EB5" s="13"/>
      <c r="EC5" s="13"/>
      <c r="ED5" s="13">
        <v>95</v>
      </c>
      <c r="EE5" s="13"/>
      <c r="EF5" s="13">
        <v>16</v>
      </c>
      <c r="EG5" s="13"/>
      <c r="EH5" s="13"/>
      <c r="EI5" s="13"/>
      <c r="EJ5" s="13">
        <v>131</v>
      </c>
      <c r="EK5" s="13"/>
      <c r="EL5" s="13">
        <v>88</v>
      </c>
      <c r="EM5" s="13"/>
      <c r="EN5" s="13"/>
      <c r="EO5" s="13"/>
      <c r="EP5" s="13">
        <v>97</v>
      </c>
      <c r="EQ5" s="13"/>
      <c r="ER5" s="13">
        <v>112</v>
      </c>
      <c r="ES5" s="13"/>
      <c r="ET5" s="13"/>
      <c r="EU5" s="13"/>
      <c r="EV5" s="13">
        <v>292</v>
      </c>
      <c r="EW5" s="13">
        <v>0</v>
      </c>
      <c r="EX5" s="13">
        <v>170</v>
      </c>
      <c r="EY5" s="13"/>
      <c r="EZ5" s="13"/>
      <c r="FA5" s="13"/>
      <c r="FB5" s="13">
        <v>64</v>
      </c>
      <c r="FC5" s="13">
        <v>2</v>
      </c>
      <c r="FD5" s="13">
        <v>171</v>
      </c>
      <c r="FE5" s="13">
        <v>0</v>
      </c>
      <c r="FF5" s="13"/>
      <c r="FG5" s="13"/>
      <c r="FH5" s="13">
        <v>157</v>
      </c>
      <c r="FI5" s="13">
        <v>9</v>
      </c>
      <c r="FJ5" s="13">
        <v>297</v>
      </c>
      <c r="FK5" s="13">
        <v>0</v>
      </c>
      <c r="FL5" s="13"/>
      <c r="FM5" s="13">
        <v>1</v>
      </c>
      <c r="FN5" s="16">
        <v>77</v>
      </c>
      <c r="FO5" s="16">
        <v>0</v>
      </c>
      <c r="FP5" s="16">
        <v>1321</v>
      </c>
      <c r="FQ5" s="16"/>
      <c r="FR5" s="16"/>
      <c r="FS5" s="16"/>
      <c r="FT5" s="18">
        <f t="shared" si="0"/>
        <v>1398</v>
      </c>
      <c r="FU5" s="18">
        <v>3</v>
      </c>
    </row>
    <row r="6" spans="1:177" x14ac:dyDescent="0.25">
      <c r="A6" s="14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>
        <v>0</v>
      </c>
      <c r="AA6" s="13">
        <v>0</v>
      </c>
      <c r="AB6" s="13">
        <v>1</v>
      </c>
      <c r="AC6" s="13"/>
      <c r="AD6" s="13"/>
      <c r="AE6" s="13"/>
      <c r="AF6" s="13">
        <v>1</v>
      </c>
      <c r="AG6" s="13"/>
      <c r="AH6" s="13"/>
      <c r="AI6" s="13"/>
      <c r="AJ6" s="13"/>
      <c r="AK6" s="13"/>
      <c r="AL6" s="13">
        <v>20</v>
      </c>
      <c r="AM6" s="13"/>
      <c r="AN6" s="13">
        <v>6</v>
      </c>
      <c r="AO6" s="13"/>
      <c r="AP6" s="13"/>
      <c r="AQ6" s="13"/>
      <c r="AR6" s="13">
        <v>7</v>
      </c>
      <c r="AS6" s="13"/>
      <c r="AT6" s="13">
        <v>27</v>
      </c>
      <c r="AU6" s="13"/>
      <c r="AV6" s="13"/>
      <c r="AW6" s="13"/>
      <c r="AX6" s="13">
        <v>37</v>
      </c>
      <c r="AY6" s="13">
        <v>0</v>
      </c>
      <c r="AZ6" s="13">
        <v>14</v>
      </c>
      <c r="BA6" s="13"/>
      <c r="BB6" s="13"/>
      <c r="BC6" s="13"/>
      <c r="BD6" s="13">
        <v>31</v>
      </c>
      <c r="BE6" s="13"/>
      <c r="BF6" s="13">
        <v>51</v>
      </c>
      <c r="BG6" s="13"/>
      <c r="BH6" s="13"/>
      <c r="BI6" s="13"/>
      <c r="BJ6" s="13">
        <v>28</v>
      </c>
      <c r="BK6" s="13"/>
      <c r="BL6" s="13">
        <v>28</v>
      </c>
      <c r="BM6" s="13"/>
      <c r="BN6" s="13"/>
      <c r="BO6" s="13"/>
      <c r="BP6" s="13">
        <v>46</v>
      </c>
      <c r="BQ6" s="13">
        <v>1</v>
      </c>
      <c r="BR6" s="13">
        <v>18</v>
      </c>
      <c r="BS6" s="13"/>
      <c r="BT6" s="13"/>
      <c r="BU6" s="13"/>
      <c r="BV6" s="13">
        <v>19</v>
      </c>
      <c r="BW6" s="13"/>
      <c r="BX6" s="13">
        <v>64</v>
      </c>
      <c r="BY6" s="13"/>
      <c r="BZ6" s="13"/>
      <c r="CA6" s="13"/>
      <c r="CB6" s="13">
        <v>18</v>
      </c>
      <c r="CC6" s="13"/>
      <c r="CD6" s="13">
        <v>63</v>
      </c>
      <c r="CE6" s="13"/>
      <c r="CF6" s="13"/>
      <c r="CG6" s="13"/>
      <c r="CH6" s="13">
        <v>97</v>
      </c>
      <c r="CI6" s="13"/>
      <c r="CJ6" s="13">
        <v>36</v>
      </c>
      <c r="CK6" s="13"/>
      <c r="CL6" s="13"/>
      <c r="CM6" s="13"/>
      <c r="CN6" s="13">
        <v>171</v>
      </c>
      <c r="CO6" s="13"/>
      <c r="CP6" s="13">
        <v>484</v>
      </c>
      <c r="CQ6" s="13"/>
      <c r="CR6" s="13"/>
      <c r="CS6" s="13"/>
      <c r="CT6" s="13">
        <v>37</v>
      </c>
      <c r="CU6" s="13"/>
      <c r="CV6" s="13">
        <v>152</v>
      </c>
      <c r="CW6" s="13"/>
      <c r="CX6" s="13"/>
      <c r="CY6" s="13"/>
      <c r="CZ6" s="13">
        <v>52</v>
      </c>
      <c r="DA6" s="13"/>
      <c r="DB6" s="13">
        <v>89</v>
      </c>
      <c r="DC6" s="13"/>
      <c r="DD6" s="13"/>
      <c r="DE6" s="13"/>
      <c r="DF6" s="13">
        <v>105</v>
      </c>
      <c r="DG6" s="13">
        <v>0</v>
      </c>
      <c r="DH6" s="13">
        <v>122</v>
      </c>
      <c r="DI6" s="13"/>
      <c r="DJ6" s="13"/>
      <c r="DK6" s="13"/>
      <c r="DL6" s="13">
        <v>76</v>
      </c>
      <c r="DM6" s="13">
        <v>2</v>
      </c>
      <c r="DN6" s="13">
        <v>187</v>
      </c>
      <c r="DO6" s="13"/>
      <c r="DP6" s="13"/>
      <c r="DQ6" s="13"/>
      <c r="DR6" s="13">
        <v>54</v>
      </c>
      <c r="DS6" s="13">
        <v>0</v>
      </c>
      <c r="DT6" s="13">
        <v>47</v>
      </c>
      <c r="DU6" s="13"/>
      <c r="DV6" s="13"/>
      <c r="DW6" s="13"/>
      <c r="DX6" s="13">
        <v>85</v>
      </c>
      <c r="DY6" s="13">
        <v>0</v>
      </c>
      <c r="DZ6" s="13">
        <v>428</v>
      </c>
      <c r="EA6" s="13"/>
      <c r="EB6" s="13"/>
      <c r="EC6" s="13"/>
      <c r="ED6" s="13">
        <v>57</v>
      </c>
      <c r="EE6" s="13"/>
      <c r="EF6" s="13">
        <v>143</v>
      </c>
      <c r="EG6" s="13"/>
      <c r="EH6" s="13"/>
      <c r="EI6" s="13"/>
      <c r="EJ6" s="13">
        <v>65</v>
      </c>
      <c r="EK6" s="13">
        <v>0</v>
      </c>
      <c r="EL6" s="13">
        <v>170</v>
      </c>
      <c r="EM6" s="13"/>
      <c r="EN6" s="13"/>
      <c r="EO6" s="13"/>
      <c r="EP6" s="13">
        <v>177</v>
      </c>
      <c r="EQ6" s="13">
        <v>0</v>
      </c>
      <c r="ER6" s="13">
        <v>540</v>
      </c>
      <c r="ES6" s="13"/>
      <c r="ET6" s="13"/>
      <c r="EU6" s="13"/>
      <c r="EV6" s="13">
        <v>37</v>
      </c>
      <c r="EW6" s="13"/>
      <c r="EX6" s="13">
        <v>51</v>
      </c>
      <c r="EY6" s="13"/>
      <c r="EZ6" s="13"/>
      <c r="FA6" s="13"/>
      <c r="FB6" s="13">
        <v>44</v>
      </c>
      <c r="FC6" s="13"/>
      <c r="FD6" s="13">
        <v>126</v>
      </c>
      <c r="FE6" s="13"/>
      <c r="FF6" s="13"/>
      <c r="FG6" s="13"/>
      <c r="FH6" s="13">
        <v>66</v>
      </c>
      <c r="FI6" s="13">
        <v>0</v>
      </c>
      <c r="FJ6" s="13">
        <v>75</v>
      </c>
      <c r="FK6" s="13"/>
      <c r="FL6" s="13"/>
      <c r="FM6" s="13"/>
      <c r="FN6" s="16">
        <v>977</v>
      </c>
      <c r="FO6" s="16"/>
      <c r="FP6" s="16">
        <v>409</v>
      </c>
      <c r="FQ6" s="16"/>
      <c r="FR6" s="16"/>
      <c r="FS6" s="16"/>
      <c r="FT6" s="18">
        <f t="shared" si="0"/>
        <v>1386</v>
      </c>
      <c r="FU6" s="18">
        <v>4</v>
      </c>
    </row>
    <row r="7" spans="1:177" x14ac:dyDescent="0.25">
      <c r="A7" s="14" t="s">
        <v>52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>
        <v>0</v>
      </c>
      <c r="BK7" s="13"/>
      <c r="BL7" s="13"/>
      <c r="BM7" s="13"/>
      <c r="BN7" s="13"/>
      <c r="BO7" s="13"/>
      <c r="BP7" s="13">
        <v>0</v>
      </c>
      <c r="BQ7" s="13"/>
      <c r="BR7" s="13">
        <v>7</v>
      </c>
      <c r="BS7" s="13"/>
      <c r="BT7" s="13"/>
      <c r="BU7" s="13"/>
      <c r="BV7" s="13">
        <v>2</v>
      </c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>
        <v>2</v>
      </c>
      <c r="CI7" s="13">
        <v>1</v>
      </c>
      <c r="CJ7" s="13"/>
      <c r="CK7" s="13"/>
      <c r="CL7" s="13"/>
      <c r="CM7" s="13"/>
      <c r="CN7" s="13">
        <v>5</v>
      </c>
      <c r="CO7" s="13"/>
      <c r="CP7" s="13">
        <v>38</v>
      </c>
      <c r="CQ7" s="13"/>
      <c r="CR7" s="13"/>
      <c r="CS7" s="13"/>
      <c r="CT7" s="13">
        <v>290</v>
      </c>
      <c r="CU7" s="13"/>
      <c r="CV7" s="13">
        <v>252</v>
      </c>
      <c r="CW7" s="13"/>
      <c r="CX7" s="13"/>
      <c r="CY7" s="13"/>
      <c r="CZ7" s="13">
        <v>9</v>
      </c>
      <c r="DA7" s="13"/>
      <c r="DB7" s="13">
        <v>5</v>
      </c>
      <c r="DC7" s="13"/>
      <c r="DD7" s="13"/>
      <c r="DE7" s="13"/>
      <c r="DF7" s="13">
        <v>41</v>
      </c>
      <c r="DG7" s="13"/>
      <c r="DH7" s="13">
        <v>808</v>
      </c>
      <c r="DI7" s="13"/>
      <c r="DJ7" s="13"/>
      <c r="DK7" s="13"/>
      <c r="DL7" s="13">
        <v>25</v>
      </c>
      <c r="DM7" s="13"/>
      <c r="DN7" s="13">
        <v>666</v>
      </c>
      <c r="DO7" s="13"/>
      <c r="DP7" s="13"/>
      <c r="DQ7" s="13"/>
      <c r="DR7" s="13">
        <v>13</v>
      </c>
      <c r="DS7" s="13"/>
      <c r="DT7" s="13">
        <v>638</v>
      </c>
      <c r="DU7" s="13"/>
      <c r="DV7" s="13"/>
      <c r="DW7" s="13"/>
      <c r="DX7" s="13">
        <v>58</v>
      </c>
      <c r="DY7" s="13"/>
      <c r="DZ7" s="13">
        <v>183</v>
      </c>
      <c r="EA7" s="13">
        <v>1</v>
      </c>
      <c r="EB7" s="13"/>
      <c r="EC7" s="13"/>
      <c r="ED7" s="13">
        <v>57</v>
      </c>
      <c r="EE7" s="13"/>
      <c r="EF7" s="13">
        <v>142</v>
      </c>
      <c r="EG7" s="13"/>
      <c r="EH7" s="13"/>
      <c r="EI7" s="13"/>
      <c r="EJ7" s="13">
        <v>227</v>
      </c>
      <c r="EK7" s="13"/>
      <c r="EL7" s="13">
        <v>334</v>
      </c>
      <c r="EM7" s="13"/>
      <c r="EN7" s="13"/>
      <c r="EO7" s="13"/>
      <c r="EP7" s="13">
        <v>27</v>
      </c>
      <c r="EQ7" s="13"/>
      <c r="ER7" s="13">
        <v>464</v>
      </c>
      <c r="ES7" s="13"/>
      <c r="ET7" s="13"/>
      <c r="EU7" s="13"/>
      <c r="EV7" s="13">
        <v>112</v>
      </c>
      <c r="EW7" s="13">
        <v>0</v>
      </c>
      <c r="EX7" s="13">
        <v>445</v>
      </c>
      <c r="EY7" s="13"/>
      <c r="EZ7" s="13"/>
      <c r="FA7" s="13"/>
      <c r="FB7" s="13">
        <v>56</v>
      </c>
      <c r="FC7" s="13"/>
      <c r="FD7" s="13">
        <v>169</v>
      </c>
      <c r="FE7" s="13">
        <v>0</v>
      </c>
      <c r="FF7" s="13"/>
      <c r="FG7" s="13"/>
      <c r="FH7" s="13">
        <v>90</v>
      </c>
      <c r="FI7" s="13">
        <v>0</v>
      </c>
      <c r="FJ7" s="13">
        <v>418</v>
      </c>
      <c r="FK7" s="13"/>
      <c r="FL7" s="13"/>
      <c r="FM7" s="13"/>
      <c r="FN7" s="16">
        <v>27</v>
      </c>
      <c r="FO7" s="16">
        <v>0</v>
      </c>
      <c r="FP7" s="16">
        <v>1291</v>
      </c>
      <c r="FQ7" s="16"/>
      <c r="FR7" s="16"/>
      <c r="FS7" s="16"/>
      <c r="FT7" s="18">
        <f t="shared" si="0"/>
        <v>1318</v>
      </c>
      <c r="FU7" s="18">
        <v>5</v>
      </c>
    </row>
    <row r="8" spans="1:177" x14ac:dyDescent="0.25">
      <c r="A8" s="14" t="s">
        <v>23</v>
      </c>
      <c r="B8" s="13">
        <v>12</v>
      </c>
      <c r="C8" s="13"/>
      <c r="D8" s="13">
        <v>2</v>
      </c>
      <c r="E8" s="13"/>
      <c r="F8" s="13"/>
      <c r="G8" s="13"/>
      <c r="H8" s="13">
        <v>115</v>
      </c>
      <c r="I8" s="13"/>
      <c r="J8" s="13"/>
      <c r="K8" s="13"/>
      <c r="L8" s="13"/>
      <c r="M8" s="13"/>
      <c r="N8" s="13">
        <v>406</v>
      </c>
      <c r="O8" s="13"/>
      <c r="P8" s="13"/>
      <c r="Q8" s="13"/>
      <c r="R8" s="13"/>
      <c r="S8" s="13"/>
      <c r="T8" s="13">
        <v>795</v>
      </c>
      <c r="U8" s="13"/>
      <c r="V8" s="13">
        <v>130</v>
      </c>
      <c r="W8" s="13"/>
      <c r="X8" s="13"/>
      <c r="Y8" s="13"/>
      <c r="Z8" s="13">
        <v>595</v>
      </c>
      <c r="AA8" s="13"/>
      <c r="AB8" s="13">
        <v>260</v>
      </c>
      <c r="AC8" s="13"/>
      <c r="AD8" s="13"/>
      <c r="AE8" s="13"/>
      <c r="AF8" s="13">
        <v>234</v>
      </c>
      <c r="AG8" s="13"/>
      <c r="AH8" s="13">
        <v>143</v>
      </c>
      <c r="AI8" s="13"/>
      <c r="AJ8" s="13"/>
      <c r="AK8" s="13"/>
      <c r="AL8" s="13">
        <v>126</v>
      </c>
      <c r="AM8" s="13"/>
      <c r="AN8" s="13">
        <v>119</v>
      </c>
      <c r="AO8" s="13"/>
      <c r="AP8" s="13"/>
      <c r="AQ8" s="13"/>
      <c r="AR8" s="13">
        <v>319</v>
      </c>
      <c r="AS8" s="13"/>
      <c r="AT8" s="13">
        <v>282</v>
      </c>
      <c r="AU8" s="13"/>
      <c r="AV8" s="13"/>
      <c r="AW8" s="13"/>
      <c r="AX8" s="13">
        <v>295</v>
      </c>
      <c r="AY8" s="13"/>
      <c r="AZ8" s="13">
        <v>225</v>
      </c>
      <c r="BA8" s="13"/>
      <c r="BB8" s="13"/>
      <c r="BC8" s="13"/>
      <c r="BD8" s="13">
        <v>277</v>
      </c>
      <c r="BE8" s="13"/>
      <c r="BF8" s="13">
        <v>285</v>
      </c>
      <c r="BG8" s="13"/>
      <c r="BH8" s="13"/>
      <c r="BI8" s="13"/>
      <c r="BJ8" s="13">
        <v>250</v>
      </c>
      <c r="BK8" s="13"/>
      <c r="BL8" s="13">
        <v>455</v>
      </c>
      <c r="BM8" s="13"/>
      <c r="BN8" s="13"/>
      <c r="BO8" s="13"/>
      <c r="BP8" s="13">
        <v>167</v>
      </c>
      <c r="BQ8" s="13"/>
      <c r="BR8" s="13">
        <v>1137</v>
      </c>
      <c r="BS8" s="13"/>
      <c r="BT8" s="13"/>
      <c r="BU8" s="13"/>
      <c r="BV8" s="13">
        <v>234</v>
      </c>
      <c r="BW8" s="13"/>
      <c r="BX8" s="13">
        <v>576</v>
      </c>
      <c r="BY8" s="13"/>
      <c r="BZ8" s="13"/>
      <c r="CA8" s="13"/>
      <c r="CB8" s="13">
        <v>273</v>
      </c>
      <c r="CC8" s="13">
        <v>4</v>
      </c>
      <c r="CD8" s="13">
        <v>1173</v>
      </c>
      <c r="CE8" s="13"/>
      <c r="CF8" s="13"/>
      <c r="CG8" s="13"/>
      <c r="CH8" s="13">
        <v>237</v>
      </c>
      <c r="CI8" s="13">
        <v>2</v>
      </c>
      <c r="CJ8" s="13">
        <v>1547</v>
      </c>
      <c r="CK8" s="13"/>
      <c r="CL8" s="13"/>
      <c r="CM8" s="13"/>
      <c r="CN8" s="13">
        <v>295</v>
      </c>
      <c r="CO8" s="13">
        <v>3</v>
      </c>
      <c r="CP8" s="13">
        <v>1425</v>
      </c>
      <c r="CQ8" s="13"/>
      <c r="CR8" s="13"/>
      <c r="CS8" s="13"/>
      <c r="CT8" s="13">
        <v>390</v>
      </c>
      <c r="CU8" s="13">
        <v>8</v>
      </c>
      <c r="CV8" s="13">
        <v>1261</v>
      </c>
      <c r="CW8" s="13"/>
      <c r="CX8" s="13"/>
      <c r="CY8" s="13"/>
      <c r="CZ8" s="13">
        <v>1453</v>
      </c>
      <c r="DA8" s="13">
        <v>1</v>
      </c>
      <c r="DB8" s="13">
        <v>1267</v>
      </c>
      <c r="DC8" s="13">
        <v>0</v>
      </c>
      <c r="DD8" s="13"/>
      <c r="DE8" s="13"/>
      <c r="DF8" s="13">
        <v>583</v>
      </c>
      <c r="DG8" s="13">
        <v>5</v>
      </c>
      <c r="DH8" s="13">
        <v>1266</v>
      </c>
      <c r="DI8" s="13"/>
      <c r="DJ8" s="13"/>
      <c r="DK8" s="13"/>
      <c r="DL8" s="13">
        <v>618</v>
      </c>
      <c r="DM8" s="13">
        <v>3</v>
      </c>
      <c r="DN8" s="13">
        <v>1597</v>
      </c>
      <c r="DO8" s="13"/>
      <c r="DP8" s="13"/>
      <c r="DQ8" s="13"/>
      <c r="DR8" s="13">
        <v>585</v>
      </c>
      <c r="DS8" s="13">
        <v>6</v>
      </c>
      <c r="DT8" s="13">
        <v>906</v>
      </c>
      <c r="DU8" s="13">
        <v>0</v>
      </c>
      <c r="DV8" s="13"/>
      <c r="DW8" s="13"/>
      <c r="DX8" s="13">
        <v>424</v>
      </c>
      <c r="DY8" s="13">
        <v>2</v>
      </c>
      <c r="DZ8" s="13">
        <v>823</v>
      </c>
      <c r="EA8" s="13"/>
      <c r="EB8" s="13"/>
      <c r="EC8" s="13"/>
      <c r="ED8" s="13">
        <v>865</v>
      </c>
      <c r="EE8" s="13">
        <v>0</v>
      </c>
      <c r="EF8" s="13">
        <v>142</v>
      </c>
      <c r="EG8" s="13"/>
      <c r="EH8" s="13"/>
      <c r="EI8" s="13"/>
      <c r="EJ8" s="13">
        <v>796</v>
      </c>
      <c r="EK8" s="13">
        <v>1</v>
      </c>
      <c r="EL8" s="13">
        <v>260</v>
      </c>
      <c r="EM8" s="13"/>
      <c r="EN8" s="13"/>
      <c r="EO8" s="13"/>
      <c r="EP8" s="13">
        <v>605</v>
      </c>
      <c r="EQ8" s="13">
        <v>0</v>
      </c>
      <c r="ER8" s="13">
        <v>475</v>
      </c>
      <c r="ES8" s="13"/>
      <c r="ET8" s="13"/>
      <c r="EU8" s="13"/>
      <c r="EV8" s="13">
        <v>538</v>
      </c>
      <c r="EW8" s="13">
        <v>4</v>
      </c>
      <c r="EX8" s="13">
        <v>906</v>
      </c>
      <c r="EY8" s="13"/>
      <c r="EZ8" s="13"/>
      <c r="FA8" s="13"/>
      <c r="FB8" s="13">
        <v>382</v>
      </c>
      <c r="FC8" s="13">
        <v>0</v>
      </c>
      <c r="FD8" s="13">
        <v>733</v>
      </c>
      <c r="FE8" s="13"/>
      <c r="FF8" s="13"/>
      <c r="FG8" s="13"/>
      <c r="FH8" s="13">
        <v>265</v>
      </c>
      <c r="FI8" s="13">
        <v>0</v>
      </c>
      <c r="FJ8" s="13">
        <v>1211</v>
      </c>
      <c r="FK8" s="13"/>
      <c r="FL8" s="13"/>
      <c r="FM8" s="13"/>
      <c r="FN8" s="16">
        <v>481</v>
      </c>
      <c r="FO8" s="16">
        <v>0</v>
      </c>
      <c r="FP8" s="16">
        <v>524</v>
      </c>
      <c r="FQ8" s="16"/>
      <c r="FR8" s="16"/>
      <c r="FS8" s="16"/>
      <c r="FT8" s="18">
        <f t="shared" si="0"/>
        <v>1005</v>
      </c>
      <c r="FU8" s="18">
        <v>6</v>
      </c>
    </row>
    <row r="9" spans="1:177" x14ac:dyDescent="0.25">
      <c r="A9" s="14" t="s">
        <v>60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>
        <v>0</v>
      </c>
      <c r="AA9" s="13"/>
      <c r="AB9" s="13">
        <v>1</v>
      </c>
      <c r="AC9" s="13"/>
      <c r="AD9" s="13"/>
      <c r="AE9" s="13"/>
      <c r="AF9" s="13">
        <v>31</v>
      </c>
      <c r="AG9" s="13"/>
      <c r="AH9" s="13"/>
      <c r="AI9" s="13"/>
      <c r="AJ9" s="13"/>
      <c r="AK9" s="13"/>
      <c r="AL9" s="13">
        <v>32</v>
      </c>
      <c r="AM9" s="13"/>
      <c r="AN9" s="13">
        <v>15</v>
      </c>
      <c r="AO9" s="13"/>
      <c r="AP9" s="13"/>
      <c r="AQ9" s="13"/>
      <c r="AR9" s="13">
        <v>9</v>
      </c>
      <c r="AS9" s="13"/>
      <c r="AT9" s="13">
        <v>12</v>
      </c>
      <c r="AU9" s="13"/>
      <c r="AV9" s="13"/>
      <c r="AW9" s="13"/>
      <c r="AX9" s="13">
        <v>18</v>
      </c>
      <c r="AY9" s="13"/>
      <c r="AZ9" s="13">
        <v>2</v>
      </c>
      <c r="BA9" s="13"/>
      <c r="BB9" s="13"/>
      <c r="BC9" s="13"/>
      <c r="BD9" s="13">
        <v>8</v>
      </c>
      <c r="BE9" s="13">
        <v>2</v>
      </c>
      <c r="BF9" s="13">
        <v>18</v>
      </c>
      <c r="BG9" s="13"/>
      <c r="BH9" s="13"/>
      <c r="BI9" s="13"/>
      <c r="BJ9" s="13">
        <v>34</v>
      </c>
      <c r="BK9" s="13"/>
      <c r="BL9" s="13">
        <v>16</v>
      </c>
      <c r="BM9" s="13"/>
      <c r="BN9" s="13"/>
      <c r="BO9" s="13"/>
      <c r="BP9" s="13">
        <v>13</v>
      </c>
      <c r="BQ9" s="13"/>
      <c r="BR9" s="13">
        <v>3</v>
      </c>
      <c r="BS9" s="13"/>
      <c r="BT9" s="13"/>
      <c r="BU9" s="13"/>
      <c r="BV9" s="13">
        <v>18</v>
      </c>
      <c r="BW9" s="13"/>
      <c r="BX9" s="13">
        <v>10</v>
      </c>
      <c r="BY9" s="13"/>
      <c r="BZ9" s="13"/>
      <c r="CA9" s="13"/>
      <c r="CB9" s="13">
        <v>26</v>
      </c>
      <c r="CC9" s="13"/>
      <c r="CD9" s="13">
        <v>59</v>
      </c>
      <c r="CE9" s="13"/>
      <c r="CF9" s="13"/>
      <c r="CG9" s="13"/>
      <c r="CH9" s="13">
        <v>90</v>
      </c>
      <c r="CI9" s="13">
        <v>1</v>
      </c>
      <c r="CJ9" s="13">
        <v>17</v>
      </c>
      <c r="CK9" s="13"/>
      <c r="CL9" s="13"/>
      <c r="CM9" s="13"/>
      <c r="CN9" s="13">
        <v>57</v>
      </c>
      <c r="CO9" s="13"/>
      <c r="CP9" s="13">
        <v>32</v>
      </c>
      <c r="CQ9" s="13"/>
      <c r="CR9" s="13"/>
      <c r="CS9" s="13"/>
      <c r="CT9" s="13">
        <v>39</v>
      </c>
      <c r="CU9" s="13"/>
      <c r="CV9" s="13">
        <v>55</v>
      </c>
      <c r="CW9" s="13"/>
      <c r="CX9" s="13"/>
      <c r="CY9" s="13"/>
      <c r="CZ9" s="13">
        <v>46</v>
      </c>
      <c r="DA9" s="13"/>
      <c r="DB9" s="13">
        <v>48</v>
      </c>
      <c r="DC9" s="13"/>
      <c r="DD9" s="13"/>
      <c r="DE9" s="13"/>
      <c r="DF9" s="13">
        <v>80</v>
      </c>
      <c r="DG9" s="13">
        <v>2</v>
      </c>
      <c r="DH9" s="13">
        <v>119</v>
      </c>
      <c r="DI9" s="13"/>
      <c r="DJ9" s="13"/>
      <c r="DK9" s="13"/>
      <c r="DL9" s="13">
        <v>87</v>
      </c>
      <c r="DM9" s="13">
        <v>7</v>
      </c>
      <c r="DN9" s="13">
        <v>226</v>
      </c>
      <c r="DO9" s="13"/>
      <c r="DP9" s="13">
        <v>1</v>
      </c>
      <c r="DQ9" s="13"/>
      <c r="DR9" s="13">
        <v>84</v>
      </c>
      <c r="DS9" s="13"/>
      <c r="DT9" s="13">
        <v>103</v>
      </c>
      <c r="DU9" s="13">
        <v>1</v>
      </c>
      <c r="DV9" s="13"/>
      <c r="DW9" s="13">
        <v>1</v>
      </c>
      <c r="DX9" s="13">
        <v>81</v>
      </c>
      <c r="DY9" s="13">
        <v>0</v>
      </c>
      <c r="DZ9" s="13">
        <v>119</v>
      </c>
      <c r="EA9" s="13"/>
      <c r="EB9" s="13">
        <v>2</v>
      </c>
      <c r="EC9" s="13"/>
      <c r="ED9" s="13">
        <v>78</v>
      </c>
      <c r="EE9" s="13">
        <v>0</v>
      </c>
      <c r="EF9" s="13">
        <v>174</v>
      </c>
      <c r="EG9" s="13"/>
      <c r="EH9" s="13"/>
      <c r="EI9" s="13"/>
      <c r="EJ9" s="13">
        <v>150</v>
      </c>
      <c r="EK9" s="13">
        <v>0</v>
      </c>
      <c r="EL9" s="13">
        <v>361</v>
      </c>
      <c r="EM9" s="13"/>
      <c r="EN9" s="13"/>
      <c r="EO9" s="13"/>
      <c r="EP9" s="13">
        <v>200</v>
      </c>
      <c r="EQ9" s="13">
        <v>0</v>
      </c>
      <c r="ER9" s="13">
        <v>274</v>
      </c>
      <c r="ES9" s="13"/>
      <c r="ET9" s="13"/>
      <c r="EU9" s="13">
        <v>1</v>
      </c>
      <c r="EV9" s="13">
        <v>606</v>
      </c>
      <c r="EW9" s="13">
        <v>1</v>
      </c>
      <c r="EX9" s="13">
        <v>448</v>
      </c>
      <c r="EY9" s="13"/>
      <c r="EZ9" s="13"/>
      <c r="FA9" s="13"/>
      <c r="FB9" s="13">
        <v>274</v>
      </c>
      <c r="FC9" s="13">
        <v>0</v>
      </c>
      <c r="FD9" s="13">
        <v>377</v>
      </c>
      <c r="FE9" s="13"/>
      <c r="FF9" s="13"/>
      <c r="FG9" s="13">
        <v>0</v>
      </c>
      <c r="FH9" s="13">
        <v>270</v>
      </c>
      <c r="FI9" s="13"/>
      <c r="FJ9" s="13">
        <v>1860</v>
      </c>
      <c r="FK9" s="13"/>
      <c r="FL9" s="13"/>
      <c r="FM9" s="13"/>
      <c r="FN9" s="16">
        <v>410</v>
      </c>
      <c r="FO9" s="16">
        <v>0</v>
      </c>
      <c r="FP9" s="16">
        <v>328</v>
      </c>
      <c r="FQ9" s="16"/>
      <c r="FR9" s="16"/>
      <c r="FS9" s="16">
        <v>2</v>
      </c>
      <c r="FT9" s="18">
        <f t="shared" si="0"/>
        <v>740</v>
      </c>
      <c r="FU9" s="18">
        <v>7</v>
      </c>
    </row>
    <row r="10" spans="1:177" x14ac:dyDescent="0.25">
      <c r="A10" s="14" t="s">
        <v>65</v>
      </c>
      <c r="B10" s="13"/>
      <c r="C10" s="13"/>
      <c r="D10" s="13"/>
      <c r="E10" s="13"/>
      <c r="F10" s="13"/>
      <c r="G10" s="13"/>
      <c r="H10" s="13">
        <v>56</v>
      </c>
      <c r="I10" s="13"/>
      <c r="J10" s="13">
        <v>50</v>
      </c>
      <c r="K10" s="13"/>
      <c r="L10" s="13"/>
      <c r="M10" s="13"/>
      <c r="N10" s="13">
        <v>159</v>
      </c>
      <c r="O10" s="13">
        <v>2</v>
      </c>
      <c r="P10" s="13">
        <v>169</v>
      </c>
      <c r="Q10" s="13"/>
      <c r="R10" s="13"/>
      <c r="S10" s="13"/>
      <c r="T10" s="13">
        <v>294</v>
      </c>
      <c r="U10" s="13">
        <v>3</v>
      </c>
      <c r="V10" s="13">
        <v>367</v>
      </c>
      <c r="W10" s="13"/>
      <c r="X10" s="13"/>
      <c r="Y10" s="13"/>
      <c r="Z10" s="13">
        <v>223</v>
      </c>
      <c r="AA10" s="13">
        <v>0</v>
      </c>
      <c r="AB10" s="13">
        <v>163</v>
      </c>
      <c r="AC10" s="13"/>
      <c r="AD10" s="13"/>
      <c r="AE10" s="13"/>
      <c r="AF10" s="13">
        <v>405</v>
      </c>
      <c r="AG10" s="13">
        <v>4</v>
      </c>
      <c r="AH10" s="13">
        <v>1037</v>
      </c>
      <c r="AI10" s="13"/>
      <c r="AJ10" s="13"/>
      <c r="AK10" s="13"/>
      <c r="AL10" s="13">
        <v>351</v>
      </c>
      <c r="AM10" s="13">
        <v>5</v>
      </c>
      <c r="AN10" s="13">
        <v>1196</v>
      </c>
      <c r="AO10" s="13"/>
      <c r="AP10" s="13"/>
      <c r="AQ10" s="13"/>
      <c r="AR10" s="13">
        <v>246</v>
      </c>
      <c r="AS10" s="13">
        <v>0</v>
      </c>
      <c r="AT10" s="13">
        <v>483</v>
      </c>
      <c r="AU10" s="13"/>
      <c r="AV10" s="13"/>
      <c r="AW10" s="13"/>
      <c r="AX10" s="13">
        <v>157</v>
      </c>
      <c r="AY10" s="13">
        <v>0</v>
      </c>
      <c r="AZ10" s="13">
        <v>427</v>
      </c>
      <c r="BA10" s="13"/>
      <c r="BB10" s="13"/>
      <c r="BC10" s="13"/>
      <c r="BD10" s="13">
        <v>120</v>
      </c>
      <c r="BE10" s="13">
        <v>1</v>
      </c>
      <c r="BF10" s="13">
        <v>560</v>
      </c>
      <c r="BG10" s="13"/>
      <c r="BH10" s="13"/>
      <c r="BI10" s="13"/>
      <c r="BJ10" s="13">
        <v>1099</v>
      </c>
      <c r="BK10" s="13">
        <v>1</v>
      </c>
      <c r="BL10" s="13">
        <v>770</v>
      </c>
      <c r="BM10" s="13"/>
      <c r="BN10" s="13"/>
      <c r="BO10" s="13"/>
      <c r="BP10" s="13">
        <v>276</v>
      </c>
      <c r="BQ10" s="13">
        <v>7</v>
      </c>
      <c r="BR10" s="13">
        <v>1727</v>
      </c>
      <c r="BS10" s="13"/>
      <c r="BT10" s="13"/>
      <c r="BU10" s="13"/>
      <c r="BV10" s="13">
        <v>143</v>
      </c>
      <c r="BW10" s="13">
        <v>0</v>
      </c>
      <c r="BX10" s="13">
        <v>1428</v>
      </c>
      <c r="BY10" s="13"/>
      <c r="BZ10" s="13"/>
      <c r="CA10" s="13"/>
      <c r="CB10" s="13">
        <v>109</v>
      </c>
      <c r="CC10" s="13">
        <v>1</v>
      </c>
      <c r="CD10" s="13">
        <v>569</v>
      </c>
      <c r="CE10" s="13"/>
      <c r="CF10" s="13"/>
      <c r="CG10" s="13"/>
      <c r="CH10" s="13">
        <v>201</v>
      </c>
      <c r="CI10" s="13">
        <v>0</v>
      </c>
      <c r="CJ10" s="13">
        <v>711</v>
      </c>
      <c r="CK10" s="13"/>
      <c r="CL10" s="13"/>
      <c r="CM10" s="13"/>
      <c r="CN10" s="13">
        <v>158</v>
      </c>
      <c r="CO10" s="13">
        <v>1</v>
      </c>
      <c r="CP10" s="13">
        <v>699</v>
      </c>
      <c r="CQ10" s="13"/>
      <c r="CR10" s="13"/>
      <c r="CS10" s="13"/>
      <c r="CT10" s="13">
        <v>900</v>
      </c>
      <c r="CU10" s="13">
        <v>3</v>
      </c>
      <c r="CV10" s="13">
        <v>2098</v>
      </c>
      <c r="CW10" s="13"/>
      <c r="CX10" s="13"/>
      <c r="CY10" s="13"/>
      <c r="CZ10" s="13">
        <v>300</v>
      </c>
      <c r="DA10" s="13">
        <v>3</v>
      </c>
      <c r="DB10" s="13">
        <v>607</v>
      </c>
      <c r="DC10" s="13"/>
      <c r="DD10" s="13">
        <v>1</v>
      </c>
      <c r="DE10" s="13"/>
      <c r="DF10" s="13">
        <v>156</v>
      </c>
      <c r="DG10" s="13">
        <v>0</v>
      </c>
      <c r="DH10" s="13">
        <v>1031</v>
      </c>
      <c r="DI10" s="13"/>
      <c r="DJ10" s="13"/>
      <c r="DK10" s="13"/>
      <c r="DL10" s="13">
        <v>312</v>
      </c>
      <c r="DM10" s="13">
        <v>0</v>
      </c>
      <c r="DN10" s="13">
        <v>1333</v>
      </c>
      <c r="DO10" s="13"/>
      <c r="DP10" s="13"/>
      <c r="DQ10" s="13"/>
      <c r="DR10" s="13">
        <v>179</v>
      </c>
      <c r="DS10" s="13">
        <v>3</v>
      </c>
      <c r="DT10" s="13">
        <v>505</v>
      </c>
      <c r="DU10" s="13"/>
      <c r="DV10" s="13"/>
      <c r="DW10" s="13">
        <v>5</v>
      </c>
      <c r="DX10" s="13">
        <v>193</v>
      </c>
      <c r="DY10" s="13">
        <v>1</v>
      </c>
      <c r="DZ10" s="13">
        <v>767</v>
      </c>
      <c r="EA10" s="13"/>
      <c r="EB10" s="13"/>
      <c r="EC10" s="13"/>
      <c r="ED10" s="13">
        <v>495</v>
      </c>
      <c r="EE10" s="13">
        <v>2</v>
      </c>
      <c r="EF10" s="13">
        <v>1161</v>
      </c>
      <c r="EG10" s="13"/>
      <c r="EH10" s="13"/>
      <c r="EI10" s="13">
        <v>2</v>
      </c>
      <c r="EJ10" s="13">
        <v>366</v>
      </c>
      <c r="EK10" s="13">
        <v>0</v>
      </c>
      <c r="EL10" s="13">
        <v>1144</v>
      </c>
      <c r="EM10" s="13">
        <v>0</v>
      </c>
      <c r="EN10" s="13"/>
      <c r="EO10" s="13">
        <v>10</v>
      </c>
      <c r="EP10" s="13">
        <v>608</v>
      </c>
      <c r="EQ10" s="13">
        <v>0</v>
      </c>
      <c r="ER10" s="13">
        <v>1345</v>
      </c>
      <c r="ES10" s="13">
        <v>0</v>
      </c>
      <c r="ET10" s="13"/>
      <c r="EU10" s="13"/>
      <c r="EV10" s="13">
        <v>384</v>
      </c>
      <c r="EW10" s="13">
        <v>0</v>
      </c>
      <c r="EX10" s="13">
        <v>1892</v>
      </c>
      <c r="EY10" s="13">
        <v>0</v>
      </c>
      <c r="EZ10" s="13"/>
      <c r="FA10" s="13">
        <v>1</v>
      </c>
      <c r="FB10" s="13">
        <v>219</v>
      </c>
      <c r="FC10" s="13">
        <v>0</v>
      </c>
      <c r="FD10" s="13">
        <v>1048</v>
      </c>
      <c r="FE10" s="13">
        <v>0</v>
      </c>
      <c r="FF10" s="13"/>
      <c r="FG10" s="13">
        <v>1</v>
      </c>
      <c r="FH10" s="13">
        <v>262</v>
      </c>
      <c r="FI10" s="13">
        <v>1</v>
      </c>
      <c r="FJ10" s="13">
        <v>1163</v>
      </c>
      <c r="FK10" s="13">
        <v>0</v>
      </c>
      <c r="FL10" s="13"/>
      <c r="FM10" s="13">
        <v>16</v>
      </c>
      <c r="FN10" s="16">
        <v>354</v>
      </c>
      <c r="FO10" s="16">
        <v>2</v>
      </c>
      <c r="FP10" s="16">
        <v>251</v>
      </c>
      <c r="FQ10" s="16">
        <v>0</v>
      </c>
      <c r="FR10" s="16"/>
      <c r="FS10" s="16"/>
      <c r="FT10" s="18">
        <f t="shared" si="0"/>
        <v>607</v>
      </c>
      <c r="FU10" s="18">
        <v>8</v>
      </c>
    </row>
    <row r="11" spans="1:177" ht="30" x14ac:dyDescent="0.25">
      <c r="A11" s="14" t="s">
        <v>61</v>
      </c>
      <c r="B11" s="13"/>
      <c r="C11" s="13"/>
      <c r="D11" s="13"/>
      <c r="E11" s="13"/>
      <c r="F11" s="13"/>
      <c r="G11" s="13"/>
      <c r="H11" s="13">
        <v>9</v>
      </c>
      <c r="I11" s="13"/>
      <c r="J11" s="13">
        <v>10</v>
      </c>
      <c r="K11" s="13"/>
      <c r="L11" s="13"/>
      <c r="M11" s="13"/>
      <c r="N11" s="13">
        <v>111</v>
      </c>
      <c r="O11" s="13">
        <v>0</v>
      </c>
      <c r="P11" s="13">
        <v>44</v>
      </c>
      <c r="Q11" s="13"/>
      <c r="R11" s="13"/>
      <c r="S11" s="13"/>
      <c r="T11" s="13">
        <v>112</v>
      </c>
      <c r="U11" s="13">
        <v>0</v>
      </c>
      <c r="V11" s="13">
        <v>256</v>
      </c>
      <c r="W11" s="13"/>
      <c r="X11" s="13"/>
      <c r="Y11" s="13"/>
      <c r="Z11" s="13">
        <v>89</v>
      </c>
      <c r="AA11" s="13">
        <v>4</v>
      </c>
      <c r="AB11" s="13">
        <v>107</v>
      </c>
      <c r="AC11" s="13"/>
      <c r="AD11" s="13"/>
      <c r="AE11" s="13"/>
      <c r="AF11" s="13">
        <v>143</v>
      </c>
      <c r="AG11" s="13">
        <v>0</v>
      </c>
      <c r="AH11" s="13">
        <v>462</v>
      </c>
      <c r="AI11" s="13"/>
      <c r="AJ11" s="13"/>
      <c r="AK11" s="13"/>
      <c r="AL11" s="13">
        <v>85</v>
      </c>
      <c r="AM11" s="13">
        <v>6</v>
      </c>
      <c r="AN11" s="13">
        <v>155</v>
      </c>
      <c r="AO11" s="13"/>
      <c r="AP11" s="13"/>
      <c r="AQ11" s="13"/>
      <c r="AR11" s="13">
        <v>75</v>
      </c>
      <c r="AS11" s="13">
        <v>3</v>
      </c>
      <c r="AT11" s="13">
        <v>114</v>
      </c>
      <c r="AU11" s="13"/>
      <c r="AV11" s="13"/>
      <c r="AW11" s="13"/>
      <c r="AX11" s="13">
        <v>61</v>
      </c>
      <c r="AY11" s="13">
        <v>0</v>
      </c>
      <c r="AZ11" s="13">
        <v>70</v>
      </c>
      <c r="BA11" s="13"/>
      <c r="BB11" s="13"/>
      <c r="BC11" s="13"/>
      <c r="BD11" s="13">
        <v>80</v>
      </c>
      <c r="BE11" s="13">
        <v>5</v>
      </c>
      <c r="BF11" s="13">
        <v>110</v>
      </c>
      <c r="BG11" s="13"/>
      <c r="BH11" s="13"/>
      <c r="BI11" s="13"/>
      <c r="BJ11" s="13">
        <v>78</v>
      </c>
      <c r="BK11" s="13">
        <v>5</v>
      </c>
      <c r="BL11" s="13">
        <v>150</v>
      </c>
      <c r="BM11" s="13"/>
      <c r="BN11" s="13"/>
      <c r="BO11" s="13"/>
      <c r="BP11" s="13">
        <v>73</v>
      </c>
      <c r="BQ11" s="13">
        <v>0</v>
      </c>
      <c r="BR11" s="13">
        <v>103</v>
      </c>
      <c r="BS11" s="13"/>
      <c r="BT11" s="13"/>
      <c r="BU11" s="13"/>
      <c r="BV11" s="13">
        <v>129</v>
      </c>
      <c r="BW11" s="13">
        <v>0</v>
      </c>
      <c r="BX11" s="13">
        <v>72</v>
      </c>
      <c r="BY11" s="13"/>
      <c r="BZ11" s="13"/>
      <c r="CA11" s="13"/>
      <c r="CB11" s="13">
        <v>51</v>
      </c>
      <c r="CC11" s="13">
        <v>1</v>
      </c>
      <c r="CD11" s="13">
        <v>53</v>
      </c>
      <c r="CE11" s="13"/>
      <c r="CF11" s="13"/>
      <c r="CG11" s="13"/>
      <c r="CH11" s="13">
        <v>90</v>
      </c>
      <c r="CI11" s="13">
        <v>1</v>
      </c>
      <c r="CJ11" s="13">
        <v>90</v>
      </c>
      <c r="CK11" s="13"/>
      <c r="CL11" s="13"/>
      <c r="CM11" s="13"/>
      <c r="CN11" s="13">
        <v>98</v>
      </c>
      <c r="CO11" s="13"/>
      <c r="CP11" s="13">
        <v>206</v>
      </c>
      <c r="CQ11" s="13"/>
      <c r="CR11" s="13"/>
      <c r="CS11" s="13"/>
      <c r="CT11" s="13">
        <v>296</v>
      </c>
      <c r="CU11" s="13">
        <v>0</v>
      </c>
      <c r="CV11" s="13">
        <v>52</v>
      </c>
      <c r="CW11" s="13"/>
      <c r="CX11" s="13"/>
      <c r="CY11" s="13">
        <v>1</v>
      </c>
      <c r="CZ11" s="13">
        <v>304</v>
      </c>
      <c r="DA11" s="13">
        <v>0</v>
      </c>
      <c r="DB11" s="13">
        <v>362</v>
      </c>
      <c r="DC11" s="13">
        <v>0</v>
      </c>
      <c r="DD11" s="13"/>
      <c r="DE11" s="13"/>
      <c r="DF11" s="13">
        <v>135</v>
      </c>
      <c r="DG11" s="13">
        <v>1</v>
      </c>
      <c r="DH11" s="13">
        <v>321</v>
      </c>
      <c r="DI11" s="13">
        <v>0</v>
      </c>
      <c r="DJ11" s="13"/>
      <c r="DK11" s="13">
        <v>1</v>
      </c>
      <c r="DL11" s="13">
        <v>125</v>
      </c>
      <c r="DM11" s="13">
        <v>0</v>
      </c>
      <c r="DN11" s="13">
        <v>450</v>
      </c>
      <c r="DO11" s="13">
        <v>0</v>
      </c>
      <c r="DP11" s="13"/>
      <c r="DQ11" s="13"/>
      <c r="DR11" s="13">
        <v>92</v>
      </c>
      <c r="DS11" s="13">
        <v>0</v>
      </c>
      <c r="DT11" s="13">
        <v>809</v>
      </c>
      <c r="DU11" s="13">
        <v>0</v>
      </c>
      <c r="DV11" s="13"/>
      <c r="DW11" s="13">
        <v>0</v>
      </c>
      <c r="DX11" s="13">
        <v>100</v>
      </c>
      <c r="DY11" s="13">
        <v>2</v>
      </c>
      <c r="DZ11" s="13">
        <v>507</v>
      </c>
      <c r="EA11" s="13">
        <v>30</v>
      </c>
      <c r="EB11" s="13"/>
      <c r="EC11" s="13"/>
      <c r="ED11" s="13">
        <v>78</v>
      </c>
      <c r="EE11" s="13">
        <v>0</v>
      </c>
      <c r="EF11" s="13">
        <v>269</v>
      </c>
      <c r="EG11" s="13">
        <v>0</v>
      </c>
      <c r="EH11" s="13"/>
      <c r="EI11" s="13">
        <v>2</v>
      </c>
      <c r="EJ11" s="13">
        <v>160</v>
      </c>
      <c r="EK11" s="13">
        <v>0</v>
      </c>
      <c r="EL11" s="13">
        <v>499</v>
      </c>
      <c r="EM11" s="13"/>
      <c r="EN11" s="13"/>
      <c r="EO11" s="13">
        <v>16</v>
      </c>
      <c r="EP11" s="13">
        <v>111</v>
      </c>
      <c r="EQ11" s="13">
        <v>0</v>
      </c>
      <c r="ER11" s="13">
        <v>205</v>
      </c>
      <c r="ES11" s="13">
        <v>0</v>
      </c>
      <c r="ET11" s="13"/>
      <c r="EU11" s="13"/>
      <c r="EV11" s="13">
        <v>216</v>
      </c>
      <c r="EW11" s="13">
        <v>5</v>
      </c>
      <c r="EX11" s="13">
        <v>734</v>
      </c>
      <c r="EY11" s="13">
        <v>0</v>
      </c>
      <c r="EZ11" s="13"/>
      <c r="FA11" s="13"/>
      <c r="FB11" s="13">
        <v>140</v>
      </c>
      <c r="FC11" s="13">
        <v>0</v>
      </c>
      <c r="FD11" s="13">
        <v>3007</v>
      </c>
      <c r="FE11" s="13">
        <v>0</v>
      </c>
      <c r="FF11" s="13"/>
      <c r="FG11" s="13">
        <v>6</v>
      </c>
      <c r="FH11" s="13">
        <v>434</v>
      </c>
      <c r="FI11" s="13"/>
      <c r="FJ11" s="13">
        <v>391</v>
      </c>
      <c r="FK11" s="13"/>
      <c r="FL11" s="13"/>
      <c r="FM11" s="13">
        <v>5</v>
      </c>
      <c r="FN11" s="16">
        <v>195</v>
      </c>
      <c r="FO11" s="16">
        <v>0</v>
      </c>
      <c r="FP11" s="16">
        <v>324</v>
      </c>
      <c r="FQ11" s="16">
        <v>0</v>
      </c>
      <c r="FR11" s="16"/>
      <c r="FS11" s="16">
        <v>5</v>
      </c>
      <c r="FT11" s="18">
        <f t="shared" si="0"/>
        <v>524</v>
      </c>
      <c r="FU11" s="18">
        <v>9</v>
      </c>
    </row>
    <row r="12" spans="1:177" x14ac:dyDescent="0.25">
      <c r="A12" s="14" t="s">
        <v>20</v>
      </c>
      <c r="B12" s="13"/>
      <c r="C12" s="13"/>
      <c r="D12" s="13"/>
      <c r="E12" s="13"/>
      <c r="F12" s="13"/>
      <c r="G12" s="13"/>
      <c r="H12" s="13">
        <v>0</v>
      </c>
      <c r="I12" s="13"/>
      <c r="J12" s="13">
        <v>14</v>
      </c>
      <c r="K12" s="13"/>
      <c r="L12" s="13"/>
      <c r="M12" s="13"/>
      <c r="N12" s="13">
        <v>102</v>
      </c>
      <c r="O12" s="13">
        <v>0</v>
      </c>
      <c r="P12" s="13">
        <v>75</v>
      </c>
      <c r="Q12" s="13"/>
      <c r="R12" s="13"/>
      <c r="S12" s="13"/>
      <c r="T12" s="13">
        <v>498</v>
      </c>
      <c r="U12" s="13">
        <v>3</v>
      </c>
      <c r="V12" s="13">
        <v>248</v>
      </c>
      <c r="W12" s="13"/>
      <c r="X12" s="13"/>
      <c r="Y12" s="13"/>
      <c r="Z12" s="13">
        <v>127</v>
      </c>
      <c r="AA12" s="13">
        <v>0</v>
      </c>
      <c r="AB12" s="13">
        <v>134</v>
      </c>
      <c r="AC12" s="13"/>
      <c r="AD12" s="13"/>
      <c r="AE12" s="13"/>
      <c r="AF12" s="13">
        <v>198</v>
      </c>
      <c r="AG12" s="13">
        <v>0</v>
      </c>
      <c r="AH12" s="13">
        <v>157</v>
      </c>
      <c r="AI12" s="13"/>
      <c r="AJ12" s="13"/>
      <c r="AK12" s="13"/>
      <c r="AL12" s="13">
        <v>210</v>
      </c>
      <c r="AM12" s="13">
        <v>0</v>
      </c>
      <c r="AN12" s="13">
        <v>196</v>
      </c>
      <c r="AO12" s="13"/>
      <c r="AP12" s="13"/>
      <c r="AQ12" s="13"/>
      <c r="AR12" s="13">
        <v>111</v>
      </c>
      <c r="AS12" s="13">
        <v>0</v>
      </c>
      <c r="AT12" s="13">
        <v>212</v>
      </c>
      <c r="AU12" s="13"/>
      <c r="AV12" s="13"/>
      <c r="AW12" s="13"/>
      <c r="AX12" s="13">
        <v>107</v>
      </c>
      <c r="AY12" s="13">
        <v>2</v>
      </c>
      <c r="AZ12" s="13">
        <v>139</v>
      </c>
      <c r="BA12" s="13"/>
      <c r="BB12" s="13"/>
      <c r="BC12" s="13"/>
      <c r="BD12" s="13">
        <v>125</v>
      </c>
      <c r="BE12" s="13">
        <v>3</v>
      </c>
      <c r="BF12" s="13">
        <v>229</v>
      </c>
      <c r="BG12" s="13"/>
      <c r="BH12" s="13"/>
      <c r="BI12" s="13"/>
      <c r="BJ12" s="13">
        <v>174</v>
      </c>
      <c r="BK12" s="13">
        <v>0</v>
      </c>
      <c r="BL12" s="13">
        <v>231</v>
      </c>
      <c r="BM12" s="13"/>
      <c r="BN12" s="13"/>
      <c r="BO12" s="13"/>
      <c r="BP12" s="13">
        <v>106</v>
      </c>
      <c r="BQ12" s="13">
        <v>2</v>
      </c>
      <c r="BR12" s="13">
        <v>185</v>
      </c>
      <c r="BS12" s="13"/>
      <c r="BT12" s="13"/>
      <c r="BU12" s="13"/>
      <c r="BV12" s="13">
        <v>67</v>
      </c>
      <c r="BW12" s="13">
        <v>8</v>
      </c>
      <c r="BX12" s="13">
        <v>169</v>
      </c>
      <c r="BY12" s="13"/>
      <c r="BZ12" s="13"/>
      <c r="CA12" s="13"/>
      <c r="CB12" s="13">
        <v>88</v>
      </c>
      <c r="CC12" s="13">
        <v>0</v>
      </c>
      <c r="CD12" s="13">
        <v>111</v>
      </c>
      <c r="CE12" s="13"/>
      <c r="CF12" s="13"/>
      <c r="CG12" s="13"/>
      <c r="CH12" s="13">
        <v>135</v>
      </c>
      <c r="CI12" s="13">
        <v>0</v>
      </c>
      <c r="CJ12" s="13">
        <v>227</v>
      </c>
      <c r="CK12" s="13">
        <v>10</v>
      </c>
      <c r="CL12" s="13"/>
      <c r="CM12" s="13"/>
      <c r="CN12" s="13">
        <v>112</v>
      </c>
      <c r="CO12" s="13">
        <v>2</v>
      </c>
      <c r="CP12" s="13">
        <v>168</v>
      </c>
      <c r="CQ12" s="13">
        <v>14</v>
      </c>
      <c r="CR12" s="13"/>
      <c r="CS12" s="13"/>
      <c r="CT12" s="13">
        <v>249</v>
      </c>
      <c r="CU12" s="13">
        <v>3</v>
      </c>
      <c r="CV12" s="13">
        <v>260</v>
      </c>
      <c r="CW12" s="13"/>
      <c r="CX12" s="13"/>
      <c r="CY12" s="13"/>
      <c r="CZ12" s="13">
        <v>214</v>
      </c>
      <c r="DA12" s="13">
        <v>3</v>
      </c>
      <c r="DB12" s="13">
        <v>267</v>
      </c>
      <c r="DC12" s="13"/>
      <c r="DD12" s="13"/>
      <c r="DE12" s="13"/>
      <c r="DF12" s="13">
        <v>237</v>
      </c>
      <c r="DG12" s="13">
        <v>1</v>
      </c>
      <c r="DH12" s="13">
        <v>224</v>
      </c>
      <c r="DI12" s="13"/>
      <c r="DJ12" s="13"/>
      <c r="DK12" s="13"/>
      <c r="DL12" s="13">
        <v>185</v>
      </c>
      <c r="DM12" s="13">
        <v>0</v>
      </c>
      <c r="DN12" s="13">
        <v>377</v>
      </c>
      <c r="DO12" s="13"/>
      <c r="DP12" s="13"/>
      <c r="DQ12" s="13"/>
      <c r="DR12" s="13">
        <v>304</v>
      </c>
      <c r="DS12" s="13">
        <v>0</v>
      </c>
      <c r="DT12" s="13">
        <v>324</v>
      </c>
      <c r="DU12" s="13"/>
      <c r="DV12" s="13"/>
      <c r="DW12" s="13"/>
      <c r="DX12" s="13">
        <v>149</v>
      </c>
      <c r="DY12" s="13">
        <v>0</v>
      </c>
      <c r="DZ12" s="13">
        <v>165</v>
      </c>
      <c r="EA12" s="13"/>
      <c r="EB12" s="13"/>
      <c r="EC12" s="13"/>
      <c r="ED12" s="13">
        <v>106</v>
      </c>
      <c r="EE12" s="13">
        <v>0</v>
      </c>
      <c r="EF12" s="13">
        <v>529</v>
      </c>
      <c r="EG12" s="13"/>
      <c r="EH12" s="13">
        <v>0</v>
      </c>
      <c r="EI12" s="13">
        <v>0</v>
      </c>
      <c r="EJ12" s="13">
        <v>94</v>
      </c>
      <c r="EK12" s="13">
        <v>0</v>
      </c>
      <c r="EL12" s="13">
        <v>353</v>
      </c>
      <c r="EM12" s="13"/>
      <c r="EN12" s="13"/>
      <c r="EO12" s="13"/>
      <c r="EP12" s="13">
        <v>79</v>
      </c>
      <c r="EQ12" s="13">
        <v>0</v>
      </c>
      <c r="ER12" s="13">
        <v>80</v>
      </c>
      <c r="ES12" s="13"/>
      <c r="ET12" s="13"/>
      <c r="EU12" s="13"/>
      <c r="EV12" s="13">
        <v>71</v>
      </c>
      <c r="EW12" s="13"/>
      <c r="EX12" s="13">
        <v>194</v>
      </c>
      <c r="EY12" s="13">
        <v>0</v>
      </c>
      <c r="EZ12" s="13"/>
      <c r="FA12" s="13">
        <v>1</v>
      </c>
      <c r="FB12" s="13">
        <v>114</v>
      </c>
      <c r="FC12" s="13">
        <v>1</v>
      </c>
      <c r="FD12" s="13">
        <v>291</v>
      </c>
      <c r="FE12" s="13">
        <v>0</v>
      </c>
      <c r="FF12" s="13"/>
      <c r="FG12" s="13"/>
      <c r="FH12" s="13">
        <v>123</v>
      </c>
      <c r="FI12" s="13">
        <v>1</v>
      </c>
      <c r="FJ12" s="13">
        <v>677</v>
      </c>
      <c r="FK12" s="13"/>
      <c r="FL12" s="13"/>
      <c r="FM12" s="13"/>
      <c r="FN12" s="16">
        <v>204</v>
      </c>
      <c r="FO12" s="16">
        <v>0</v>
      </c>
      <c r="FP12" s="16">
        <v>274</v>
      </c>
      <c r="FQ12" s="16"/>
      <c r="FR12" s="16"/>
      <c r="FS12" s="16"/>
      <c r="FT12" s="18">
        <f t="shared" si="0"/>
        <v>478</v>
      </c>
      <c r="FU12" s="18">
        <v>10</v>
      </c>
    </row>
    <row r="13" spans="1:177" ht="45" x14ac:dyDescent="0.25">
      <c r="A13" s="14" t="s">
        <v>53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>
        <v>9</v>
      </c>
      <c r="AS13" s="13"/>
      <c r="AT13" s="13">
        <v>72</v>
      </c>
      <c r="AU13" s="13"/>
      <c r="AV13" s="13"/>
      <c r="AW13" s="13"/>
      <c r="AX13" s="13">
        <v>0</v>
      </c>
      <c r="AY13" s="13"/>
      <c r="AZ13" s="13">
        <v>29</v>
      </c>
      <c r="BA13" s="13"/>
      <c r="BB13" s="13"/>
      <c r="BC13" s="13"/>
      <c r="BD13" s="13">
        <v>3</v>
      </c>
      <c r="BE13" s="13">
        <v>0</v>
      </c>
      <c r="BF13" s="13">
        <v>25</v>
      </c>
      <c r="BG13" s="13"/>
      <c r="BH13" s="13"/>
      <c r="BI13" s="13"/>
      <c r="BJ13" s="13">
        <v>1</v>
      </c>
      <c r="BK13" s="13">
        <v>0</v>
      </c>
      <c r="BL13" s="13">
        <v>53</v>
      </c>
      <c r="BM13" s="13"/>
      <c r="BN13" s="13"/>
      <c r="BO13" s="13"/>
      <c r="BP13" s="13">
        <v>0</v>
      </c>
      <c r="BQ13" s="13"/>
      <c r="BR13" s="13">
        <v>48</v>
      </c>
      <c r="BS13" s="13"/>
      <c r="BT13" s="13"/>
      <c r="BU13" s="13"/>
      <c r="BV13" s="13">
        <v>4</v>
      </c>
      <c r="BW13" s="13">
        <v>0</v>
      </c>
      <c r="BX13" s="13">
        <v>29</v>
      </c>
      <c r="BY13" s="13"/>
      <c r="BZ13" s="13"/>
      <c r="CA13" s="13"/>
      <c r="CB13" s="13">
        <v>10</v>
      </c>
      <c r="CC13" s="13">
        <v>0</v>
      </c>
      <c r="CD13" s="13">
        <v>49</v>
      </c>
      <c r="CE13" s="13"/>
      <c r="CF13" s="13"/>
      <c r="CG13" s="13"/>
      <c r="CH13" s="13">
        <v>23</v>
      </c>
      <c r="CI13" s="13">
        <v>0</v>
      </c>
      <c r="CJ13" s="13">
        <v>81</v>
      </c>
      <c r="CK13" s="13"/>
      <c r="CL13" s="13"/>
      <c r="CM13" s="13"/>
      <c r="CN13" s="13">
        <v>9</v>
      </c>
      <c r="CO13" s="13">
        <v>1</v>
      </c>
      <c r="CP13" s="13">
        <v>114</v>
      </c>
      <c r="CQ13" s="13"/>
      <c r="CR13" s="13"/>
      <c r="CS13" s="13"/>
      <c r="CT13" s="13">
        <v>1</v>
      </c>
      <c r="CU13" s="13">
        <v>3</v>
      </c>
      <c r="CV13" s="13">
        <v>22</v>
      </c>
      <c r="CW13" s="13"/>
      <c r="CX13" s="13"/>
      <c r="CY13" s="13"/>
      <c r="CZ13" s="13">
        <v>623</v>
      </c>
      <c r="DA13" s="13">
        <v>1</v>
      </c>
      <c r="DB13" s="13">
        <v>34</v>
      </c>
      <c r="DC13" s="13"/>
      <c r="DD13" s="13"/>
      <c r="DE13" s="13">
        <v>2</v>
      </c>
      <c r="DF13" s="13">
        <v>4569</v>
      </c>
      <c r="DG13" s="13">
        <v>1</v>
      </c>
      <c r="DH13" s="13">
        <v>19</v>
      </c>
      <c r="DI13" s="13"/>
      <c r="DJ13" s="13"/>
      <c r="DK13" s="13"/>
      <c r="DL13" s="13">
        <v>3392</v>
      </c>
      <c r="DM13" s="13"/>
      <c r="DN13" s="13">
        <v>9</v>
      </c>
      <c r="DO13" s="13"/>
      <c r="DP13" s="13"/>
      <c r="DQ13" s="13"/>
      <c r="DR13" s="13">
        <v>87</v>
      </c>
      <c r="DS13" s="13"/>
      <c r="DT13" s="13">
        <v>6</v>
      </c>
      <c r="DU13" s="13"/>
      <c r="DV13" s="13"/>
      <c r="DW13" s="13"/>
      <c r="DX13" s="13">
        <v>7</v>
      </c>
      <c r="DY13" s="13">
        <v>1</v>
      </c>
      <c r="DZ13" s="13">
        <v>2</v>
      </c>
      <c r="EA13" s="13">
        <v>0</v>
      </c>
      <c r="EB13" s="13"/>
      <c r="EC13" s="13"/>
      <c r="ED13" s="13">
        <v>9</v>
      </c>
      <c r="EE13" s="13"/>
      <c r="EF13" s="13">
        <v>54</v>
      </c>
      <c r="EG13" s="13">
        <v>0</v>
      </c>
      <c r="EH13" s="13">
        <v>0</v>
      </c>
      <c r="EI13" s="13"/>
      <c r="EJ13" s="13">
        <v>9</v>
      </c>
      <c r="EK13" s="13"/>
      <c r="EL13" s="13">
        <v>138</v>
      </c>
      <c r="EM13" s="13"/>
      <c r="EN13" s="13">
        <v>0</v>
      </c>
      <c r="EO13" s="13">
        <v>1</v>
      </c>
      <c r="EP13" s="13">
        <v>3</v>
      </c>
      <c r="EQ13" s="13">
        <v>0</v>
      </c>
      <c r="ER13" s="13">
        <v>24</v>
      </c>
      <c r="ES13" s="13"/>
      <c r="ET13" s="13"/>
      <c r="EU13" s="13"/>
      <c r="EV13" s="13">
        <v>2</v>
      </c>
      <c r="EW13" s="13">
        <v>0</v>
      </c>
      <c r="EX13" s="13">
        <v>38</v>
      </c>
      <c r="EY13" s="13"/>
      <c r="EZ13" s="13"/>
      <c r="FA13" s="13"/>
      <c r="FB13" s="13">
        <v>4</v>
      </c>
      <c r="FC13" s="13">
        <v>1</v>
      </c>
      <c r="FD13" s="13">
        <v>37</v>
      </c>
      <c r="FE13" s="13"/>
      <c r="FF13" s="13"/>
      <c r="FG13" s="13"/>
      <c r="FH13" s="13">
        <v>76</v>
      </c>
      <c r="FI13" s="13"/>
      <c r="FJ13" s="13">
        <v>73</v>
      </c>
      <c r="FK13" s="13"/>
      <c r="FL13" s="13"/>
      <c r="FM13" s="13"/>
      <c r="FN13" s="16">
        <v>16</v>
      </c>
      <c r="FO13" s="16"/>
      <c r="FP13" s="16">
        <v>444</v>
      </c>
      <c r="FQ13" s="16"/>
      <c r="FR13" s="16"/>
      <c r="FS13" s="16"/>
      <c r="FT13" s="18">
        <f t="shared" si="0"/>
        <v>460</v>
      </c>
      <c r="FU13" s="18">
        <v>11</v>
      </c>
    </row>
    <row r="14" spans="1:177" x14ac:dyDescent="0.25">
      <c r="A14" s="14" t="s">
        <v>30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>
        <v>4</v>
      </c>
      <c r="BE14" s="13"/>
      <c r="BF14" s="13">
        <v>26</v>
      </c>
      <c r="BG14" s="13"/>
      <c r="BH14" s="13"/>
      <c r="BI14" s="13"/>
      <c r="BJ14" s="13">
        <v>8</v>
      </c>
      <c r="BK14" s="13"/>
      <c r="BL14" s="13">
        <v>113</v>
      </c>
      <c r="BM14" s="13"/>
      <c r="BN14" s="13"/>
      <c r="BO14" s="13"/>
      <c r="BP14" s="13">
        <v>1</v>
      </c>
      <c r="BQ14" s="13"/>
      <c r="BR14" s="13">
        <v>2</v>
      </c>
      <c r="BS14" s="13"/>
      <c r="BT14" s="13"/>
      <c r="BU14" s="13"/>
      <c r="BV14" s="13">
        <v>8</v>
      </c>
      <c r="BW14" s="13"/>
      <c r="BX14" s="13">
        <v>117</v>
      </c>
      <c r="BY14" s="13"/>
      <c r="BZ14" s="13"/>
      <c r="CA14" s="13"/>
      <c r="CB14" s="13">
        <v>1</v>
      </c>
      <c r="CC14" s="13">
        <v>0</v>
      </c>
      <c r="CD14" s="13">
        <v>73</v>
      </c>
      <c r="CE14" s="13"/>
      <c r="CF14" s="13"/>
      <c r="CG14" s="13"/>
      <c r="CH14" s="13">
        <v>16</v>
      </c>
      <c r="CI14" s="13">
        <v>0</v>
      </c>
      <c r="CJ14" s="13">
        <v>399</v>
      </c>
      <c r="CK14" s="13"/>
      <c r="CL14" s="13"/>
      <c r="CM14" s="13"/>
      <c r="CN14" s="13">
        <v>27</v>
      </c>
      <c r="CO14" s="13">
        <v>0</v>
      </c>
      <c r="CP14" s="13">
        <v>1555</v>
      </c>
      <c r="CQ14" s="13"/>
      <c r="CR14" s="13"/>
      <c r="CS14" s="13"/>
      <c r="CT14" s="13">
        <v>66</v>
      </c>
      <c r="CU14" s="13"/>
      <c r="CV14" s="13">
        <v>168</v>
      </c>
      <c r="CW14" s="13"/>
      <c r="CX14" s="13"/>
      <c r="CY14" s="13"/>
      <c r="CZ14" s="13">
        <v>29</v>
      </c>
      <c r="DA14" s="13"/>
      <c r="DB14" s="13">
        <v>673</v>
      </c>
      <c r="DC14" s="13"/>
      <c r="DD14" s="13"/>
      <c r="DE14" s="13"/>
      <c r="DF14" s="13">
        <v>69</v>
      </c>
      <c r="DG14" s="13"/>
      <c r="DH14" s="13">
        <v>392</v>
      </c>
      <c r="DI14" s="13"/>
      <c r="DJ14" s="13"/>
      <c r="DK14" s="13"/>
      <c r="DL14" s="13">
        <v>93</v>
      </c>
      <c r="DM14" s="13"/>
      <c r="DN14" s="13">
        <v>1</v>
      </c>
      <c r="DO14" s="13"/>
      <c r="DP14" s="13"/>
      <c r="DQ14" s="13"/>
      <c r="DR14" s="13">
        <v>24</v>
      </c>
      <c r="DS14" s="13"/>
      <c r="DT14" s="13">
        <v>301</v>
      </c>
      <c r="DU14" s="13"/>
      <c r="DV14" s="13"/>
      <c r="DW14" s="13"/>
      <c r="DX14" s="13">
        <v>33</v>
      </c>
      <c r="DY14" s="13"/>
      <c r="DZ14" s="13">
        <v>249</v>
      </c>
      <c r="EA14" s="13"/>
      <c r="EB14" s="13"/>
      <c r="EC14" s="13"/>
      <c r="ED14" s="13">
        <v>1</v>
      </c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>
        <v>5</v>
      </c>
      <c r="FE14" s="13"/>
      <c r="FF14" s="13"/>
      <c r="FG14" s="13"/>
      <c r="FH14" s="13">
        <v>0</v>
      </c>
      <c r="FI14" s="13"/>
      <c r="FJ14" s="13">
        <v>213</v>
      </c>
      <c r="FK14" s="13"/>
      <c r="FL14" s="13"/>
      <c r="FM14" s="13"/>
      <c r="FN14" s="16">
        <v>333</v>
      </c>
      <c r="FO14" s="16"/>
      <c r="FP14" s="16">
        <v>114</v>
      </c>
      <c r="FQ14" s="16"/>
      <c r="FR14" s="16"/>
      <c r="FS14" s="16"/>
      <c r="FT14" s="18">
        <f t="shared" si="0"/>
        <v>447</v>
      </c>
      <c r="FU14" s="18">
        <v>12</v>
      </c>
    </row>
    <row r="15" spans="1:177" x14ac:dyDescent="0.25">
      <c r="A15" s="14" t="s">
        <v>49</v>
      </c>
      <c r="B15" s="13">
        <v>82</v>
      </c>
      <c r="C15" s="13">
        <v>1</v>
      </c>
      <c r="D15" s="13">
        <v>172</v>
      </c>
      <c r="E15" s="13"/>
      <c r="F15" s="13"/>
      <c r="G15" s="13"/>
      <c r="H15" s="13">
        <v>157</v>
      </c>
      <c r="I15" s="13">
        <v>8</v>
      </c>
      <c r="J15" s="13">
        <v>81</v>
      </c>
      <c r="K15" s="13"/>
      <c r="L15" s="13"/>
      <c r="M15" s="13"/>
      <c r="N15" s="13">
        <v>446</v>
      </c>
      <c r="O15" s="13">
        <v>8</v>
      </c>
      <c r="P15" s="13">
        <v>181</v>
      </c>
      <c r="Q15" s="13"/>
      <c r="R15" s="13"/>
      <c r="S15" s="13"/>
      <c r="T15" s="13">
        <v>590</v>
      </c>
      <c r="U15" s="13">
        <v>10</v>
      </c>
      <c r="V15" s="13">
        <v>193</v>
      </c>
      <c r="W15" s="13"/>
      <c r="X15" s="13"/>
      <c r="Y15" s="13"/>
      <c r="Z15" s="13">
        <v>433</v>
      </c>
      <c r="AA15" s="13">
        <v>0</v>
      </c>
      <c r="AB15" s="13">
        <v>274</v>
      </c>
      <c r="AC15" s="13"/>
      <c r="AD15" s="13"/>
      <c r="AE15" s="13"/>
      <c r="AF15" s="13">
        <v>772</v>
      </c>
      <c r="AG15" s="13">
        <v>13</v>
      </c>
      <c r="AH15" s="13">
        <v>234</v>
      </c>
      <c r="AI15" s="13"/>
      <c r="AJ15" s="13"/>
      <c r="AK15" s="13"/>
      <c r="AL15" s="13">
        <v>527</v>
      </c>
      <c r="AM15" s="13">
        <v>2</v>
      </c>
      <c r="AN15" s="13">
        <v>525</v>
      </c>
      <c r="AO15" s="13"/>
      <c r="AP15" s="13"/>
      <c r="AQ15" s="13"/>
      <c r="AR15" s="13">
        <v>564</v>
      </c>
      <c r="AS15" s="13">
        <v>1</v>
      </c>
      <c r="AT15" s="13">
        <v>475</v>
      </c>
      <c r="AU15" s="13"/>
      <c r="AV15" s="13"/>
      <c r="AW15" s="13"/>
      <c r="AX15" s="13">
        <v>769</v>
      </c>
      <c r="AY15" s="13">
        <v>7</v>
      </c>
      <c r="AZ15" s="13">
        <v>382</v>
      </c>
      <c r="BA15" s="13"/>
      <c r="BB15" s="13"/>
      <c r="BC15" s="13"/>
      <c r="BD15" s="13">
        <v>1384</v>
      </c>
      <c r="BE15" s="13">
        <v>3</v>
      </c>
      <c r="BF15" s="13">
        <v>557</v>
      </c>
      <c r="BG15" s="13"/>
      <c r="BH15" s="13"/>
      <c r="BI15" s="13"/>
      <c r="BJ15" s="13">
        <v>207</v>
      </c>
      <c r="BK15" s="13">
        <v>1</v>
      </c>
      <c r="BL15" s="13">
        <v>324</v>
      </c>
      <c r="BM15" s="13"/>
      <c r="BN15" s="13"/>
      <c r="BO15" s="13"/>
      <c r="BP15" s="13">
        <v>549</v>
      </c>
      <c r="BQ15" s="13">
        <v>7</v>
      </c>
      <c r="BR15" s="13">
        <v>257</v>
      </c>
      <c r="BS15" s="13"/>
      <c r="BT15" s="13"/>
      <c r="BU15" s="13"/>
      <c r="BV15" s="13">
        <v>181</v>
      </c>
      <c r="BW15" s="13"/>
      <c r="BX15" s="13">
        <v>156</v>
      </c>
      <c r="BY15" s="13"/>
      <c r="BZ15" s="13"/>
      <c r="CA15" s="13"/>
      <c r="CB15" s="13">
        <v>302</v>
      </c>
      <c r="CC15" s="13">
        <v>6</v>
      </c>
      <c r="CD15" s="13">
        <v>291</v>
      </c>
      <c r="CE15" s="13"/>
      <c r="CF15" s="13"/>
      <c r="CG15" s="13"/>
      <c r="CH15" s="13">
        <v>224</v>
      </c>
      <c r="CI15" s="13">
        <v>2</v>
      </c>
      <c r="CJ15" s="13">
        <v>121</v>
      </c>
      <c r="CK15" s="13"/>
      <c r="CL15" s="13"/>
      <c r="CM15" s="13"/>
      <c r="CN15" s="13">
        <v>315</v>
      </c>
      <c r="CO15" s="13">
        <v>3</v>
      </c>
      <c r="CP15" s="13">
        <v>61</v>
      </c>
      <c r="CQ15" s="13"/>
      <c r="CR15" s="13"/>
      <c r="CS15" s="13"/>
      <c r="CT15" s="13">
        <v>281</v>
      </c>
      <c r="CU15" s="13">
        <v>3</v>
      </c>
      <c r="CV15" s="13">
        <v>738</v>
      </c>
      <c r="CW15" s="13"/>
      <c r="CX15" s="13"/>
      <c r="CY15" s="13"/>
      <c r="CZ15" s="13">
        <v>167</v>
      </c>
      <c r="DA15" s="13">
        <v>0</v>
      </c>
      <c r="DB15" s="13">
        <v>97</v>
      </c>
      <c r="DC15" s="13"/>
      <c r="DD15" s="13"/>
      <c r="DE15" s="13"/>
      <c r="DF15" s="13">
        <v>368</v>
      </c>
      <c r="DG15" s="13">
        <v>6</v>
      </c>
      <c r="DH15" s="13">
        <v>558</v>
      </c>
      <c r="DI15" s="13"/>
      <c r="DJ15" s="13"/>
      <c r="DK15" s="13"/>
      <c r="DL15" s="13">
        <v>534</v>
      </c>
      <c r="DM15" s="13">
        <v>1</v>
      </c>
      <c r="DN15" s="13">
        <v>757</v>
      </c>
      <c r="DO15" s="13"/>
      <c r="DP15" s="13"/>
      <c r="DQ15" s="13"/>
      <c r="DR15" s="13">
        <v>208</v>
      </c>
      <c r="DS15" s="13">
        <v>0</v>
      </c>
      <c r="DT15" s="13">
        <v>261</v>
      </c>
      <c r="DU15" s="13">
        <v>0</v>
      </c>
      <c r="DV15" s="13"/>
      <c r="DW15" s="13"/>
      <c r="DX15" s="13">
        <v>196</v>
      </c>
      <c r="DY15" s="13">
        <v>0</v>
      </c>
      <c r="DZ15" s="13">
        <v>445</v>
      </c>
      <c r="EA15" s="13">
        <v>0</v>
      </c>
      <c r="EB15" s="13"/>
      <c r="EC15" s="13"/>
      <c r="ED15" s="13">
        <v>32</v>
      </c>
      <c r="EE15" s="13">
        <v>0</v>
      </c>
      <c r="EF15" s="13">
        <v>280</v>
      </c>
      <c r="EG15" s="13">
        <v>0</v>
      </c>
      <c r="EH15" s="13"/>
      <c r="EI15" s="13"/>
      <c r="EJ15" s="13">
        <v>141</v>
      </c>
      <c r="EK15" s="13">
        <v>0</v>
      </c>
      <c r="EL15" s="13">
        <v>368</v>
      </c>
      <c r="EM15" s="13"/>
      <c r="EN15" s="13"/>
      <c r="EO15" s="13"/>
      <c r="EP15" s="13">
        <v>80</v>
      </c>
      <c r="EQ15" s="13">
        <v>0</v>
      </c>
      <c r="ER15" s="13">
        <v>297</v>
      </c>
      <c r="ES15" s="13">
        <v>0</v>
      </c>
      <c r="ET15" s="13"/>
      <c r="EU15" s="13"/>
      <c r="EV15" s="13">
        <v>206</v>
      </c>
      <c r="EW15" s="13">
        <v>0</v>
      </c>
      <c r="EX15" s="13">
        <v>322</v>
      </c>
      <c r="EY15" s="13">
        <v>0</v>
      </c>
      <c r="EZ15" s="13"/>
      <c r="FA15" s="13"/>
      <c r="FB15" s="13">
        <v>100</v>
      </c>
      <c r="FC15" s="13">
        <v>0</v>
      </c>
      <c r="FD15" s="13">
        <v>659</v>
      </c>
      <c r="FE15" s="13"/>
      <c r="FF15" s="13"/>
      <c r="FG15" s="13"/>
      <c r="FH15" s="13">
        <v>114</v>
      </c>
      <c r="FI15" s="13">
        <v>0</v>
      </c>
      <c r="FJ15" s="13">
        <v>2123</v>
      </c>
      <c r="FK15" s="13">
        <v>0</v>
      </c>
      <c r="FL15" s="13"/>
      <c r="FM15" s="13"/>
      <c r="FN15" s="16">
        <v>45</v>
      </c>
      <c r="FO15" s="16">
        <v>2</v>
      </c>
      <c r="FP15" s="16">
        <v>273</v>
      </c>
      <c r="FQ15" s="16"/>
      <c r="FR15" s="16"/>
      <c r="FS15" s="16">
        <v>14</v>
      </c>
      <c r="FT15" s="18">
        <f t="shared" si="0"/>
        <v>334</v>
      </c>
      <c r="FU15" s="18">
        <v>13</v>
      </c>
    </row>
    <row r="16" spans="1:177" x14ac:dyDescent="0.25">
      <c r="A16" s="14" t="s">
        <v>31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>
        <v>19</v>
      </c>
      <c r="U16" s="13">
        <v>0</v>
      </c>
      <c r="V16" s="13">
        <v>22</v>
      </c>
      <c r="W16" s="13"/>
      <c r="X16" s="13"/>
      <c r="Y16" s="13"/>
      <c r="Z16" s="13">
        <v>16</v>
      </c>
      <c r="AA16" s="13"/>
      <c r="AB16" s="13">
        <v>14</v>
      </c>
      <c r="AC16" s="13"/>
      <c r="AD16" s="13"/>
      <c r="AE16" s="13"/>
      <c r="AF16" s="13">
        <v>53</v>
      </c>
      <c r="AG16" s="13">
        <v>0</v>
      </c>
      <c r="AH16" s="13">
        <v>1</v>
      </c>
      <c r="AI16" s="13"/>
      <c r="AJ16" s="13"/>
      <c r="AK16" s="13"/>
      <c r="AL16" s="13">
        <v>61</v>
      </c>
      <c r="AM16" s="13">
        <v>1</v>
      </c>
      <c r="AN16" s="13">
        <v>35</v>
      </c>
      <c r="AO16" s="13"/>
      <c r="AP16" s="13"/>
      <c r="AQ16" s="13"/>
      <c r="AR16" s="13">
        <v>46</v>
      </c>
      <c r="AS16" s="13">
        <v>0</v>
      </c>
      <c r="AT16" s="13">
        <v>50</v>
      </c>
      <c r="AU16" s="13"/>
      <c r="AV16" s="13"/>
      <c r="AW16" s="13"/>
      <c r="AX16" s="13">
        <v>18</v>
      </c>
      <c r="AY16" s="13">
        <v>0</v>
      </c>
      <c r="AZ16" s="13">
        <v>19</v>
      </c>
      <c r="BA16" s="13"/>
      <c r="BB16" s="13"/>
      <c r="BC16" s="13"/>
      <c r="BD16" s="13">
        <v>21</v>
      </c>
      <c r="BE16" s="13">
        <v>0</v>
      </c>
      <c r="BF16" s="13">
        <v>15</v>
      </c>
      <c r="BG16" s="13"/>
      <c r="BH16" s="13"/>
      <c r="BI16" s="13"/>
      <c r="BJ16" s="13">
        <v>17</v>
      </c>
      <c r="BK16" s="13">
        <v>0</v>
      </c>
      <c r="BL16" s="13">
        <v>10</v>
      </c>
      <c r="BM16" s="13"/>
      <c r="BN16" s="13"/>
      <c r="BO16" s="13"/>
      <c r="BP16" s="13">
        <v>40</v>
      </c>
      <c r="BQ16" s="13">
        <v>0</v>
      </c>
      <c r="BR16" s="13">
        <v>30</v>
      </c>
      <c r="BS16" s="13"/>
      <c r="BT16" s="13"/>
      <c r="BU16" s="13"/>
      <c r="BV16" s="13">
        <v>75</v>
      </c>
      <c r="BW16" s="13"/>
      <c r="BX16" s="13">
        <v>22</v>
      </c>
      <c r="BY16" s="13"/>
      <c r="BZ16" s="13"/>
      <c r="CA16" s="13"/>
      <c r="CB16" s="13">
        <v>30</v>
      </c>
      <c r="CC16" s="13">
        <v>0</v>
      </c>
      <c r="CD16" s="13">
        <v>20</v>
      </c>
      <c r="CE16" s="13"/>
      <c r="CF16" s="13"/>
      <c r="CG16" s="13"/>
      <c r="CH16" s="13">
        <v>25</v>
      </c>
      <c r="CI16" s="13">
        <v>1</v>
      </c>
      <c r="CJ16" s="13">
        <v>26</v>
      </c>
      <c r="CK16" s="13"/>
      <c r="CL16" s="13"/>
      <c r="CM16" s="13"/>
      <c r="CN16" s="13">
        <v>79</v>
      </c>
      <c r="CO16" s="13">
        <v>0</v>
      </c>
      <c r="CP16" s="13">
        <v>60</v>
      </c>
      <c r="CQ16" s="13"/>
      <c r="CR16" s="13"/>
      <c r="CS16" s="13"/>
      <c r="CT16" s="13">
        <v>40</v>
      </c>
      <c r="CU16" s="13"/>
      <c r="CV16" s="13">
        <v>159</v>
      </c>
      <c r="CW16" s="13"/>
      <c r="CX16" s="13"/>
      <c r="CY16" s="13"/>
      <c r="CZ16" s="13">
        <v>16</v>
      </c>
      <c r="DA16" s="13">
        <v>0</v>
      </c>
      <c r="DB16" s="13">
        <v>41</v>
      </c>
      <c r="DC16" s="13"/>
      <c r="DD16" s="13"/>
      <c r="DE16" s="13"/>
      <c r="DF16" s="13">
        <v>29</v>
      </c>
      <c r="DG16" s="13">
        <v>1</v>
      </c>
      <c r="DH16" s="13">
        <v>27</v>
      </c>
      <c r="DI16" s="13"/>
      <c r="DJ16" s="13"/>
      <c r="DK16" s="13"/>
      <c r="DL16" s="13">
        <v>131</v>
      </c>
      <c r="DM16" s="13">
        <v>0</v>
      </c>
      <c r="DN16" s="13">
        <v>76</v>
      </c>
      <c r="DO16" s="13"/>
      <c r="DP16" s="13"/>
      <c r="DQ16" s="13"/>
      <c r="DR16" s="13">
        <v>101</v>
      </c>
      <c r="DS16" s="13">
        <v>0</v>
      </c>
      <c r="DT16" s="13">
        <v>153</v>
      </c>
      <c r="DU16" s="13"/>
      <c r="DV16" s="13"/>
      <c r="DW16" s="13"/>
      <c r="DX16" s="13">
        <v>134</v>
      </c>
      <c r="DY16" s="13">
        <v>1</v>
      </c>
      <c r="DZ16" s="13">
        <v>117</v>
      </c>
      <c r="EA16" s="13"/>
      <c r="EB16" s="13"/>
      <c r="EC16" s="13"/>
      <c r="ED16" s="13">
        <v>63</v>
      </c>
      <c r="EE16" s="13">
        <v>95</v>
      </c>
      <c r="EF16" s="13">
        <v>150</v>
      </c>
      <c r="EG16" s="13"/>
      <c r="EH16" s="13"/>
      <c r="EI16" s="13">
        <v>1</v>
      </c>
      <c r="EJ16" s="13">
        <v>210</v>
      </c>
      <c r="EK16" s="13">
        <v>0</v>
      </c>
      <c r="EL16" s="13">
        <v>547</v>
      </c>
      <c r="EM16" s="13"/>
      <c r="EN16" s="13"/>
      <c r="EO16" s="13"/>
      <c r="EP16" s="13">
        <v>208</v>
      </c>
      <c r="EQ16" s="13">
        <v>0</v>
      </c>
      <c r="ER16" s="13">
        <v>38</v>
      </c>
      <c r="ES16" s="13">
        <v>1</v>
      </c>
      <c r="ET16" s="13"/>
      <c r="EU16" s="13"/>
      <c r="EV16" s="13">
        <v>95</v>
      </c>
      <c r="EW16" s="13">
        <v>0</v>
      </c>
      <c r="EX16" s="13">
        <v>109</v>
      </c>
      <c r="EY16" s="13"/>
      <c r="EZ16" s="13"/>
      <c r="FA16" s="13">
        <v>5</v>
      </c>
      <c r="FB16" s="13">
        <v>46</v>
      </c>
      <c r="FC16" s="13">
        <v>0</v>
      </c>
      <c r="FD16" s="13">
        <v>103</v>
      </c>
      <c r="FE16" s="13"/>
      <c r="FF16" s="13"/>
      <c r="FG16" s="13"/>
      <c r="FH16" s="13">
        <v>41</v>
      </c>
      <c r="FI16" s="13">
        <v>0</v>
      </c>
      <c r="FJ16" s="13">
        <v>152</v>
      </c>
      <c r="FK16" s="13"/>
      <c r="FL16" s="13"/>
      <c r="FM16" s="13"/>
      <c r="FN16" s="16">
        <v>175</v>
      </c>
      <c r="FO16" s="16"/>
      <c r="FP16" s="16">
        <v>100</v>
      </c>
      <c r="FQ16" s="16"/>
      <c r="FR16" s="16"/>
      <c r="FS16" s="16"/>
      <c r="FT16" s="18">
        <f t="shared" si="0"/>
        <v>275</v>
      </c>
      <c r="FU16" s="18">
        <v>14</v>
      </c>
    </row>
    <row r="17" spans="1:177" x14ac:dyDescent="0.25">
      <c r="A17" s="14" t="s">
        <v>45</v>
      </c>
      <c r="B17" s="13"/>
      <c r="C17" s="13"/>
      <c r="D17" s="13"/>
      <c r="E17" s="13"/>
      <c r="F17" s="13"/>
      <c r="G17" s="13"/>
      <c r="H17" s="13">
        <v>0</v>
      </c>
      <c r="I17" s="13"/>
      <c r="J17" s="13"/>
      <c r="K17" s="13"/>
      <c r="L17" s="13"/>
      <c r="M17" s="13"/>
      <c r="N17" s="13">
        <v>10</v>
      </c>
      <c r="O17" s="13"/>
      <c r="P17" s="13"/>
      <c r="Q17" s="13"/>
      <c r="R17" s="13"/>
      <c r="S17" s="13"/>
      <c r="T17" s="13">
        <v>13</v>
      </c>
      <c r="U17" s="13">
        <v>0</v>
      </c>
      <c r="V17" s="13">
        <v>3</v>
      </c>
      <c r="W17" s="13"/>
      <c r="X17" s="13"/>
      <c r="Y17" s="13"/>
      <c r="Z17" s="13">
        <v>18</v>
      </c>
      <c r="AA17" s="13"/>
      <c r="AB17" s="13">
        <v>3</v>
      </c>
      <c r="AC17" s="13"/>
      <c r="AD17" s="13"/>
      <c r="AE17" s="13"/>
      <c r="AF17" s="13">
        <v>21</v>
      </c>
      <c r="AG17" s="13">
        <v>1</v>
      </c>
      <c r="AH17" s="13">
        <v>12</v>
      </c>
      <c r="AI17" s="13"/>
      <c r="AJ17" s="13"/>
      <c r="AK17" s="13"/>
      <c r="AL17" s="13">
        <v>31</v>
      </c>
      <c r="AM17" s="13">
        <v>8</v>
      </c>
      <c r="AN17" s="13">
        <v>8</v>
      </c>
      <c r="AO17" s="13"/>
      <c r="AP17" s="13"/>
      <c r="AQ17" s="13"/>
      <c r="AR17" s="13">
        <v>31</v>
      </c>
      <c r="AS17" s="13">
        <v>2</v>
      </c>
      <c r="AT17" s="13">
        <v>23</v>
      </c>
      <c r="AU17" s="13"/>
      <c r="AV17" s="13"/>
      <c r="AW17" s="13"/>
      <c r="AX17" s="13">
        <v>21</v>
      </c>
      <c r="AY17" s="13">
        <v>5</v>
      </c>
      <c r="AZ17" s="13">
        <v>12</v>
      </c>
      <c r="BA17" s="13"/>
      <c r="BB17" s="13"/>
      <c r="BC17" s="13"/>
      <c r="BD17" s="13">
        <v>53</v>
      </c>
      <c r="BE17" s="13">
        <v>2</v>
      </c>
      <c r="BF17" s="13">
        <v>16</v>
      </c>
      <c r="BG17" s="13"/>
      <c r="BH17" s="13"/>
      <c r="BI17" s="13"/>
      <c r="BJ17" s="13">
        <v>75</v>
      </c>
      <c r="BK17" s="13">
        <v>8</v>
      </c>
      <c r="BL17" s="13">
        <v>107</v>
      </c>
      <c r="BM17" s="13"/>
      <c r="BN17" s="13"/>
      <c r="BO17" s="13"/>
      <c r="BP17" s="13">
        <v>100</v>
      </c>
      <c r="BQ17" s="13">
        <v>4</v>
      </c>
      <c r="BR17" s="13">
        <v>91</v>
      </c>
      <c r="BS17" s="13"/>
      <c r="BT17" s="13"/>
      <c r="BU17" s="13"/>
      <c r="BV17" s="13">
        <v>34</v>
      </c>
      <c r="BW17" s="13">
        <v>4</v>
      </c>
      <c r="BX17" s="13">
        <v>37</v>
      </c>
      <c r="BY17" s="13"/>
      <c r="BZ17" s="13"/>
      <c r="CA17" s="13"/>
      <c r="CB17" s="13">
        <v>84</v>
      </c>
      <c r="CC17" s="13"/>
      <c r="CD17" s="13">
        <v>105</v>
      </c>
      <c r="CE17" s="13"/>
      <c r="CF17" s="13"/>
      <c r="CG17" s="13"/>
      <c r="CH17" s="13">
        <v>69</v>
      </c>
      <c r="CI17" s="13">
        <v>6</v>
      </c>
      <c r="CJ17" s="13">
        <v>493</v>
      </c>
      <c r="CK17" s="13"/>
      <c r="CL17" s="13"/>
      <c r="CM17" s="13"/>
      <c r="CN17" s="13">
        <v>89</v>
      </c>
      <c r="CO17" s="13">
        <v>0</v>
      </c>
      <c r="CP17" s="13">
        <v>208</v>
      </c>
      <c r="CQ17" s="13"/>
      <c r="CR17" s="13"/>
      <c r="CS17" s="13"/>
      <c r="CT17" s="13">
        <v>38</v>
      </c>
      <c r="CU17" s="13">
        <v>1</v>
      </c>
      <c r="CV17" s="13">
        <v>105</v>
      </c>
      <c r="CW17" s="13"/>
      <c r="CX17" s="13"/>
      <c r="CY17" s="13"/>
      <c r="CZ17" s="13">
        <v>38</v>
      </c>
      <c r="DA17" s="13">
        <v>1</v>
      </c>
      <c r="DB17" s="13">
        <v>172</v>
      </c>
      <c r="DC17" s="13"/>
      <c r="DD17" s="13"/>
      <c r="DE17" s="13"/>
      <c r="DF17" s="13">
        <v>19</v>
      </c>
      <c r="DG17" s="13">
        <v>0</v>
      </c>
      <c r="DH17" s="13">
        <v>416</v>
      </c>
      <c r="DI17" s="13">
        <v>0</v>
      </c>
      <c r="DJ17" s="13"/>
      <c r="DK17" s="13"/>
      <c r="DL17" s="13">
        <v>95</v>
      </c>
      <c r="DM17" s="13">
        <v>0</v>
      </c>
      <c r="DN17" s="13">
        <v>406</v>
      </c>
      <c r="DO17" s="13"/>
      <c r="DP17" s="13"/>
      <c r="DQ17" s="13">
        <v>1</v>
      </c>
      <c r="DR17" s="13">
        <v>29</v>
      </c>
      <c r="DS17" s="13"/>
      <c r="DT17" s="13">
        <v>208</v>
      </c>
      <c r="DU17" s="13"/>
      <c r="DV17" s="13"/>
      <c r="DW17" s="13"/>
      <c r="DX17" s="13">
        <v>151</v>
      </c>
      <c r="DY17" s="13">
        <v>1</v>
      </c>
      <c r="DZ17" s="13">
        <v>274</v>
      </c>
      <c r="EA17" s="13"/>
      <c r="EB17" s="13"/>
      <c r="EC17" s="13"/>
      <c r="ED17" s="13">
        <v>126</v>
      </c>
      <c r="EE17" s="13">
        <v>0</v>
      </c>
      <c r="EF17" s="13">
        <v>557</v>
      </c>
      <c r="EG17" s="13"/>
      <c r="EH17" s="13"/>
      <c r="EI17" s="13"/>
      <c r="EJ17" s="13">
        <v>272</v>
      </c>
      <c r="EK17" s="13">
        <v>0</v>
      </c>
      <c r="EL17" s="13">
        <v>176</v>
      </c>
      <c r="EM17" s="13"/>
      <c r="EN17" s="13"/>
      <c r="EO17" s="13"/>
      <c r="EP17" s="13">
        <v>279</v>
      </c>
      <c r="EQ17" s="13">
        <v>2</v>
      </c>
      <c r="ER17" s="13">
        <v>310</v>
      </c>
      <c r="ES17" s="13"/>
      <c r="ET17" s="13"/>
      <c r="EU17" s="13"/>
      <c r="EV17" s="13">
        <v>116</v>
      </c>
      <c r="EW17" s="13">
        <v>0</v>
      </c>
      <c r="EX17" s="13">
        <v>283</v>
      </c>
      <c r="EY17" s="13"/>
      <c r="EZ17" s="13"/>
      <c r="FA17" s="13"/>
      <c r="FB17" s="13">
        <v>170</v>
      </c>
      <c r="FC17" s="13">
        <v>0</v>
      </c>
      <c r="FD17" s="13">
        <v>197</v>
      </c>
      <c r="FE17" s="13"/>
      <c r="FF17" s="13"/>
      <c r="FG17" s="13"/>
      <c r="FH17" s="13">
        <v>225</v>
      </c>
      <c r="FI17" s="13">
        <v>0</v>
      </c>
      <c r="FJ17" s="13">
        <v>1085</v>
      </c>
      <c r="FK17" s="13"/>
      <c r="FL17" s="13"/>
      <c r="FM17" s="13"/>
      <c r="FN17" s="16">
        <v>123</v>
      </c>
      <c r="FO17" s="16">
        <v>0</v>
      </c>
      <c r="FP17" s="16">
        <v>120</v>
      </c>
      <c r="FQ17" s="16"/>
      <c r="FR17" s="16"/>
      <c r="FS17" s="16"/>
      <c r="FT17" s="18">
        <f t="shared" si="0"/>
        <v>243</v>
      </c>
      <c r="FU17" s="18">
        <v>15</v>
      </c>
    </row>
    <row r="18" spans="1:177" x14ac:dyDescent="0.25">
      <c r="A18" s="14" t="s">
        <v>18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v>2</v>
      </c>
      <c r="AA18" s="13"/>
      <c r="AB18" s="13">
        <v>4</v>
      </c>
      <c r="AC18" s="13"/>
      <c r="AD18" s="13"/>
      <c r="AE18" s="13"/>
      <c r="AF18" s="13">
        <v>4</v>
      </c>
      <c r="AG18" s="13"/>
      <c r="AH18" s="13">
        <v>3</v>
      </c>
      <c r="AI18" s="13"/>
      <c r="AJ18" s="13"/>
      <c r="AK18" s="13"/>
      <c r="AL18" s="13">
        <v>224</v>
      </c>
      <c r="AM18" s="13"/>
      <c r="AN18" s="13">
        <v>10</v>
      </c>
      <c r="AO18" s="13"/>
      <c r="AP18" s="13"/>
      <c r="AQ18" s="13"/>
      <c r="AR18" s="13">
        <v>13</v>
      </c>
      <c r="AS18" s="13"/>
      <c r="AT18" s="13">
        <v>9</v>
      </c>
      <c r="AU18" s="13"/>
      <c r="AV18" s="13"/>
      <c r="AW18" s="13"/>
      <c r="AX18" s="13">
        <v>8</v>
      </c>
      <c r="AY18" s="13"/>
      <c r="AZ18" s="13">
        <v>43</v>
      </c>
      <c r="BA18" s="13"/>
      <c r="BB18" s="13"/>
      <c r="BC18" s="13"/>
      <c r="BD18" s="13">
        <v>13</v>
      </c>
      <c r="BE18" s="13"/>
      <c r="BF18" s="13">
        <v>97</v>
      </c>
      <c r="BG18" s="13"/>
      <c r="BH18" s="13"/>
      <c r="BI18" s="13"/>
      <c r="BJ18" s="13">
        <v>22</v>
      </c>
      <c r="BK18" s="13"/>
      <c r="BL18" s="13">
        <v>5</v>
      </c>
      <c r="BM18" s="13"/>
      <c r="BN18" s="13"/>
      <c r="BO18" s="13"/>
      <c r="BP18" s="13">
        <v>25</v>
      </c>
      <c r="BQ18" s="13">
        <v>2</v>
      </c>
      <c r="BR18" s="13">
        <v>18</v>
      </c>
      <c r="BS18" s="13"/>
      <c r="BT18" s="13"/>
      <c r="BU18" s="13"/>
      <c r="BV18" s="13">
        <v>13</v>
      </c>
      <c r="BW18" s="13"/>
      <c r="BX18" s="13">
        <v>65</v>
      </c>
      <c r="BY18" s="13"/>
      <c r="BZ18" s="13"/>
      <c r="CA18" s="13"/>
      <c r="CB18" s="13">
        <v>51</v>
      </c>
      <c r="CC18" s="13"/>
      <c r="CD18" s="13">
        <v>73</v>
      </c>
      <c r="CE18" s="13"/>
      <c r="CF18" s="13"/>
      <c r="CG18" s="13"/>
      <c r="CH18" s="13">
        <v>23</v>
      </c>
      <c r="CI18" s="13">
        <v>2</v>
      </c>
      <c r="CJ18" s="13">
        <v>220</v>
      </c>
      <c r="CK18" s="13"/>
      <c r="CL18" s="13"/>
      <c r="CM18" s="13"/>
      <c r="CN18" s="13">
        <v>16</v>
      </c>
      <c r="CO18" s="13">
        <v>0</v>
      </c>
      <c r="CP18" s="13">
        <v>217</v>
      </c>
      <c r="CQ18" s="13"/>
      <c r="CR18" s="13"/>
      <c r="CS18" s="13"/>
      <c r="CT18" s="13">
        <v>28</v>
      </c>
      <c r="CU18" s="13">
        <v>0</v>
      </c>
      <c r="CV18" s="13">
        <v>163</v>
      </c>
      <c r="CW18" s="13"/>
      <c r="CX18" s="13"/>
      <c r="CY18" s="13"/>
      <c r="CZ18" s="13">
        <v>42</v>
      </c>
      <c r="DA18" s="13">
        <v>0</v>
      </c>
      <c r="DB18" s="13">
        <v>145</v>
      </c>
      <c r="DC18" s="13"/>
      <c r="DD18" s="13"/>
      <c r="DE18" s="13"/>
      <c r="DF18" s="13">
        <v>74</v>
      </c>
      <c r="DG18" s="13">
        <v>2</v>
      </c>
      <c r="DH18" s="13">
        <v>106</v>
      </c>
      <c r="DI18" s="13"/>
      <c r="DJ18" s="13"/>
      <c r="DK18" s="13"/>
      <c r="DL18" s="13">
        <v>17</v>
      </c>
      <c r="DM18" s="13">
        <v>0</v>
      </c>
      <c r="DN18" s="13">
        <v>87</v>
      </c>
      <c r="DO18" s="13"/>
      <c r="DP18" s="13"/>
      <c r="DQ18" s="13"/>
      <c r="DR18" s="13">
        <v>30</v>
      </c>
      <c r="DS18" s="13">
        <v>0</v>
      </c>
      <c r="DT18" s="13">
        <v>358</v>
      </c>
      <c r="DU18" s="13"/>
      <c r="DV18" s="13"/>
      <c r="DW18" s="13"/>
      <c r="DX18" s="13">
        <v>54</v>
      </c>
      <c r="DY18" s="13">
        <v>0</v>
      </c>
      <c r="DZ18" s="13">
        <v>148</v>
      </c>
      <c r="EA18" s="13"/>
      <c r="EB18" s="13"/>
      <c r="EC18" s="13"/>
      <c r="ED18" s="13">
        <v>71</v>
      </c>
      <c r="EE18" s="13">
        <v>0</v>
      </c>
      <c r="EF18" s="13">
        <v>289</v>
      </c>
      <c r="EG18" s="13"/>
      <c r="EH18" s="13"/>
      <c r="EI18" s="13"/>
      <c r="EJ18" s="13">
        <v>58</v>
      </c>
      <c r="EK18" s="13">
        <v>0</v>
      </c>
      <c r="EL18" s="13">
        <v>263</v>
      </c>
      <c r="EM18" s="13"/>
      <c r="EN18" s="13"/>
      <c r="EO18" s="13"/>
      <c r="EP18" s="13">
        <v>34</v>
      </c>
      <c r="EQ18" s="13">
        <v>0</v>
      </c>
      <c r="ER18" s="13">
        <v>78</v>
      </c>
      <c r="ES18" s="13"/>
      <c r="ET18" s="13"/>
      <c r="EU18" s="13"/>
      <c r="EV18" s="13">
        <v>14</v>
      </c>
      <c r="EW18" s="13"/>
      <c r="EX18" s="13">
        <v>25</v>
      </c>
      <c r="EY18" s="13"/>
      <c r="EZ18" s="13"/>
      <c r="FA18" s="13"/>
      <c r="FB18" s="13">
        <v>41</v>
      </c>
      <c r="FC18" s="13"/>
      <c r="FD18" s="13">
        <v>133</v>
      </c>
      <c r="FE18" s="13"/>
      <c r="FF18" s="13"/>
      <c r="FG18" s="13"/>
      <c r="FH18" s="13">
        <v>17</v>
      </c>
      <c r="FI18" s="13"/>
      <c r="FJ18" s="13">
        <v>60</v>
      </c>
      <c r="FK18" s="13"/>
      <c r="FL18" s="13"/>
      <c r="FM18" s="13"/>
      <c r="FN18" s="16">
        <v>29</v>
      </c>
      <c r="FO18" s="16"/>
      <c r="FP18" s="16">
        <v>213</v>
      </c>
      <c r="FQ18" s="16"/>
      <c r="FR18" s="16"/>
      <c r="FS18" s="16"/>
      <c r="FT18" s="18">
        <f t="shared" si="0"/>
        <v>242</v>
      </c>
      <c r="FU18" s="18">
        <v>16</v>
      </c>
    </row>
    <row r="19" spans="1:177" x14ac:dyDescent="0.25">
      <c r="A19" s="14" t="s">
        <v>42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>
        <v>7</v>
      </c>
      <c r="AO19" s="13"/>
      <c r="AP19" s="13"/>
      <c r="AQ19" s="13"/>
      <c r="AR19" s="13">
        <v>0</v>
      </c>
      <c r="AS19" s="13"/>
      <c r="AT19" s="13"/>
      <c r="AU19" s="13"/>
      <c r="AV19" s="13"/>
      <c r="AW19" s="13"/>
      <c r="AX19" s="13">
        <v>7</v>
      </c>
      <c r="AY19" s="13"/>
      <c r="AZ19" s="13">
        <v>12</v>
      </c>
      <c r="BA19" s="13"/>
      <c r="BB19" s="13"/>
      <c r="BC19" s="13"/>
      <c r="BD19" s="13">
        <v>32</v>
      </c>
      <c r="BE19" s="13"/>
      <c r="BF19" s="13">
        <v>1</v>
      </c>
      <c r="BG19" s="13"/>
      <c r="BH19" s="13"/>
      <c r="BI19" s="13"/>
      <c r="BJ19" s="13">
        <v>3</v>
      </c>
      <c r="BK19" s="13"/>
      <c r="BL19" s="13">
        <v>34</v>
      </c>
      <c r="BM19" s="13"/>
      <c r="BN19" s="13"/>
      <c r="BO19" s="13"/>
      <c r="BP19" s="13">
        <v>9</v>
      </c>
      <c r="BQ19" s="13"/>
      <c r="BR19" s="13">
        <v>1</v>
      </c>
      <c r="BS19" s="13"/>
      <c r="BT19" s="13"/>
      <c r="BU19" s="13"/>
      <c r="BV19" s="13">
        <v>7</v>
      </c>
      <c r="BW19" s="13"/>
      <c r="BX19" s="13">
        <v>40</v>
      </c>
      <c r="BY19" s="13"/>
      <c r="BZ19" s="13"/>
      <c r="CA19" s="13"/>
      <c r="CB19" s="13">
        <v>20</v>
      </c>
      <c r="CC19" s="13">
        <v>2</v>
      </c>
      <c r="CD19" s="13">
        <v>3</v>
      </c>
      <c r="CE19" s="13"/>
      <c r="CF19" s="13"/>
      <c r="CG19" s="13"/>
      <c r="CH19" s="13">
        <v>10</v>
      </c>
      <c r="CI19" s="13"/>
      <c r="CJ19" s="13">
        <v>69</v>
      </c>
      <c r="CK19" s="13"/>
      <c r="CL19" s="13"/>
      <c r="CM19" s="13"/>
      <c r="CN19" s="13">
        <v>5</v>
      </c>
      <c r="CO19" s="13">
        <v>0</v>
      </c>
      <c r="CP19" s="13">
        <v>241</v>
      </c>
      <c r="CQ19" s="13"/>
      <c r="CR19" s="13"/>
      <c r="CS19" s="13"/>
      <c r="CT19" s="13">
        <v>28</v>
      </c>
      <c r="CU19" s="13">
        <v>0</v>
      </c>
      <c r="CV19" s="13">
        <v>93</v>
      </c>
      <c r="CW19" s="13"/>
      <c r="CX19" s="13"/>
      <c r="CY19" s="13"/>
      <c r="CZ19" s="13">
        <v>115</v>
      </c>
      <c r="DA19" s="13">
        <v>0</v>
      </c>
      <c r="DB19" s="13">
        <v>88</v>
      </c>
      <c r="DC19" s="13"/>
      <c r="DD19" s="13"/>
      <c r="DE19" s="13"/>
      <c r="DF19" s="13">
        <v>29</v>
      </c>
      <c r="DG19" s="13"/>
      <c r="DH19" s="13">
        <v>48</v>
      </c>
      <c r="DI19" s="13"/>
      <c r="DJ19" s="13"/>
      <c r="DK19" s="13"/>
      <c r="DL19" s="13">
        <v>16</v>
      </c>
      <c r="DM19" s="13">
        <v>6</v>
      </c>
      <c r="DN19" s="13">
        <v>37</v>
      </c>
      <c r="DO19" s="13"/>
      <c r="DP19" s="13"/>
      <c r="DQ19" s="13"/>
      <c r="DR19" s="13">
        <v>32</v>
      </c>
      <c r="DS19" s="13">
        <v>10</v>
      </c>
      <c r="DT19" s="13">
        <v>50</v>
      </c>
      <c r="DU19" s="13"/>
      <c r="DV19" s="13"/>
      <c r="DW19" s="13"/>
      <c r="DX19" s="13">
        <v>70</v>
      </c>
      <c r="DY19" s="13"/>
      <c r="DZ19" s="13">
        <v>533</v>
      </c>
      <c r="EA19" s="13"/>
      <c r="EB19" s="13"/>
      <c r="EC19" s="13"/>
      <c r="ED19" s="13">
        <v>20</v>
      </c>
      <c r="EE19" s="13"/>
      <c r="EF19" s="13">
        <v>232</v>
      </c>
      <c r="EG19" s="13"/>
      <c r="EH19" s="13"/>
      <c r="EI19" s="13"/>
      <c r="EJ19" s="13">
        <v>15</v>
      </c>
      <c r="EK19" s="13"/>
      <c r="EL19" s="13">
        <v>391</v>
      </c>
      <c r="EM19" s="13"/>
      <c r="EN19" s="13"/>
      <c r="EO19" s="13"/>
      <c r="EP19" s="13">
        <v>34</v>
      </c>
      <c r="EQ19" s="13"/>
      <c r="ER19" s="13">
        <v>49</v>
      </c>
      <c r="ES19" s="13"/>
      <c r="ET19" s="13"/>
      <c r="EU19" s="13"/>
      <c r="EV19" s="13">
        <v>85</v>
      </c>
      <c r="EW19" s="13"/>
      <c r="EX19" s="13">
        <v>20</v>
      </c>
      <c r="EY19" s="13"/>
      <c r="EZ19" s="13"/>
      <c r="FA19" s="13"/>
      <c r="FB19" s="13">
        <v>20</v>
      </c>
      <c r="FC19" s="13">
        <v>3</v>
      </c>
      <c r="FD19" s="13">
        <v>20</v>
      </c>
      <c r="FE19" s="13"/>
      <c r="FF19" s="13"/>
      <c r="FG19" s="13"/>
      <c r="FH19" s="13">
        <v>103</v>
      </c>
      <c r="FI19" s="13"/>
      <c r="FJ19" s="13">
        <v>72</v>
      </c>
      <c r="FK19" s="13"/>
      <c r="FL19" s="13"/>
      <c r="FM19" s="13"/>
      <c r="FN19" s="16">
        <v>157</v>
      </c>
      <c r="FO19" s="16">
        <v>1</v>
      </c>
      <c r="FP19" s="16">
        <v>63</v>
      </c>
      <c r="FQ19" s="16"/>
      <c r="FR19" s="16"/>
      <c r="FS19" s="16"/>
      <c r="FT19" s="18">
        <f t="shared" si="0"/>
        <v>221</v>
      </c>
      <c r="FU19" s="18">
        <v>17</v>
      </c>
    </row>
    <row r="20" spans="1:177" ht="30" x14ac:dyDescent="0.25">
      <c r="A20" s="14" t="s">
        <v>36</v>
      </c>
      <c r="B20" s="13"/>
      <c r="C20" s="13"/>
      <c r="D20" s="13"/>
      <c r="E20" s="13"/>
      <c r="F20" s="13"/>
      <c r="G20" s="13"/>
      <c r="H20" s="13">
        <v>4</v>
      </c>
      <c r="I20" s="13"/>
      <c r="J20" s="13">
        <v>10</v>
      </c>
      <c r="K20" s="13"/>
      <c r="L20" s="13"/>
      <c r="M20" s="13"/>
      <c r="N20" s="13">
        <v>18</v>
      </c>
      <c r="O20" s="13"/>
      <c r="P20" s="13">
        <v>65</v>
      </c>
      <c r="Q20" s="13"/>
      <c r="R20" s="13"/>
      <c r="S20" s="13"/>
      <c r="T20" s="13">
        <v>27</v>
      </c>
      <c r="U20" s="13"/>
      <c r="V20" s="13">
        <v>4</v>
      </c>
      <c r="W20" s="13"/>
      <c r="X20" s="13"/>
      <c r="Y20" s="13"/>
      <c r="Z20" s="13">
        <v>24</v>
      </c>
      <c r="AA20" s="13">
        <v>0</v>
      </c>
      <c r="AB20" s="13">
        <v>3</v>
      </c>
      <c r="AC20" s="13"/>
      <c r="AD20" s="13"/>
      <c r="AE20" s="13"/>
      <c r="AF20" s="13">
        <v>18</v>
      </c>
      <c r="AG20" s="13">
        <v>2</v>
      </c>
      <c r="AH20" s="13">
        <v>72</v>
      </c>
      <c r="AI20" s="13"/>
      <c r="AJ20" s="13"/>
      <c r="AK20" s="13"/>
      <c r="AL20" s="13">
        <v>20</v>
      </c>
      <c r="AM20" s="13">
        <v>1</v>
      </c>
      <c r="AN20" s="13">
        <v>41</v>
      </c>
      <c r="AO20" s="13"/>
      <c r="AP20" s="13"/>
      <c r="AQ20" s="13"/>
      <c r="AR20" s="13">
        <v>21</v>
      </c>
      <c r="AS20" s="13">
        <v>0</v>
      </c>
      <c r="AT20" s="13">
        <v>56</v>
      </c>
      <c r="AU20" s="13"/>
      <c r="AV20" s="13"/>
      <c r="AW20" s="13"/>
      <c r="AX20" s="13">
        <v>61</v>
      </c>
      <c r="AY20" s="13">
        <v>0</v>
      </c>
      <c r="AZ20" s="13">
        <v>9</v>
      </c>
      <c r="BA20" s="13"/>
      <c r="BB20" s="13"/>
      <c r="BC20" s="13"/>
      <c r="BD20" s="13">
        <v>15</v>
      </c>
      <c r="BE20" s="13"/>
      <c r="BF20" s="13">
        <v>49</v>
      </c>
      <c r="BG20" s="13"/>
      <c r="BH20" s="13"/>
      <c r="BI20" s="13"/>
      <c r="BJ20" s="13">
        <v>5</v>
      </c>
      <c r="BK20" s="13"/>
      <c r="BL20" s="13">
        <v>24</v>
      </c>
      <c r="BM20" s="13"/>
      <c r="BN20" s="13"/>
      <c r="BO20" s="13"/>
      <c r="BP20" s="13">
        <v>12</v>
      </c>
      <c r="BQ20" s="13"/>
      <c r="BR20" s="13">
        <v>24</v>
      </c>
      <c r="BS20" s="13"/>
      <c r="BT20" s="13"/>
      <c r="BU20" s="13"/>
      <c r="BV20" s="13">
        <v>4</v>
      </c>
      <c r="BW20" s="13"/>
      <c r="BX20" s="13">
        <v>4</v>
      </c>
      <c r="BY20" s="13"/>
      <c r="BZ20" s="13"/>
      <c r="CA20" s="13"/>
      <c r="CB20" s="13">
        <v>21</v>
      </c>
      <c r="CC20" s="13"/>
      <c r="CD20" s="13">
        <v>3</v>
      </c>
      <c r="CE20" s="13"/>
      <c r="CF20" s="13"/>
      <c r="CG20" s="13"/>
      <c r="CH20" s="13">
        <v>18</v>
      </c>
      <c r="CI20" s="13"/>
      <c r="CJ20" s="13">
        <v>281</v>
      </c>
      <c r="CK20" s="13"/>
      <c r="CL20" s="13"/>
      <c r="CM20" s="13"/>
      <c r="CN20" s="13">
        <v>22</v>
      </c>
      <c r="CO20" s="13"/>
      <c r="CP20" s="13">
        <v>23</v>
      </c>
      <c r="CQ20" s="13"/>
      <c r="CR20" s="13"/>
      <c r="CS20" s="13"/>
      <c r="CT20" s="13">
        <v>7</v>
      </c>
      <c r="CU20" s="13"/>
      <c r="CV20" s="13">
        <v>171</v>
      </c>
      <c r="CW20" s="13"/>
      <c r="CX20" s="13"/>
      <c r="CY20" s="13"/>
      <c r="CZ20" s="13">
        <v>32</v>
      </c>
      <c r="DA20" s="13"/>
      <c r="DB20" s="13">
        <v>42</v>
      </c>
      <c r="DC20" s="13"/>
      <c r="DD20" s="13"/>
      <c r="DE20" s="13"/>
      <c r="DF20" s="13">
        <v>16</v>
      </c>
      <c r="DG20" s="13">
        <v>6</v>
      </c>
      <c r="DH20" s="13">
        <v>23</v>
      </c>
      <c r="DI20" s="13"/>
      <c r="DJ20" s="13"/>
      <c r="DK20" s="13"/>
      <c r="DL20" s="13">
        <v>16</v>
      </c>
      <c r="DM20" s="13"/>
      <c r="DN20" s="13">
        <v>83</v>
      </c>
      <c r="DO20" s="13"/>
      <c r="DP20" s="13"/>
      <c r="DQ20" s="13"/>
      <c r="DR20" s="13">
        <v>13</v>
      </c>
      <c r="DS20" s="13"/>
      <c r="DT20" s="13">
        <v>17</v>
      </c>
      <c r="DU20" s="13"/>
      <c r="DV20" s="13"/>
      <c r="DW20" s="13"/>
      <c r="DX20" s="13">
        <v>1</v>
      </c>
      <c r="DY20" s="13"/>
      <c r="DZ20" s="13">
        <v>16</v>
      </c>
      <c r="EA20" s="13"/>
      <c r="EB20" s="13"/>
      <c r="EC20" s="13"/>
      <c r="ED20" s="13">
        <v>10</v>
      </c>
      <c r="EE20" s="13">
        <v>0</v>
      </c>
      <c r="EF20" s="13">
        <v>80</v>
      </c>
      <c r="EG20" s="13"/>
      <c r="EH20" s="13"/>
      <c r="EI20" s="13"/>
      <c r="EJ20" s="13">
        <v>17</v>
      </c>
      <c r="EK20" s="13">
        <v>1</v>
      </c>
      <c r="EL20" s="13">
        <v>91</v>
      </c>
      <c r="EM20" s="13"/>
      <c r="EN20" s="13"/>
      <c r="EO20" s="13"/>
      <c r="EP20" s="13">
        <v>25</v>
      </c>
      <c r="EQ20" s="13"/>
      <c r="ER20" s="13">
        <v>84</v>
      </c>
      <c r="ES20" s="13"/>
      <c r="ET20" s="13"/>
      <c r="EU20" s="13"/>
      <c r="EV20" s="13">
        <v>17</v>
      </c>
      <c r="EW20" s="13"/>
      <c r="EX20" s="13">
        <v>118</v>
      </c>
      <c r="EY20" s="13"/>
      <c r="EZ20" s="13"/>
      <c r="FA20" s="13"/>
      <c r="FB20" s="13">
        <v>30</v>
      </c>
      <c r="FC20" s="13">
        <v>0</v>
      </c>
      <c r="FD20" s="13">
        <v>78</v>
      </c>
      <c r="FE20" s="13"/>
      <c r="FF20" s="13"/>
      <c r="FG20" s="13"/>
      <c r="FH20" s="13">
        <v>50</v>
      </c>
      <c r="FI20" s="13"/>
      <c r="FJ20" s="13">
        <v>68</v>
      </c>
      <c r="FK20" s="13"/>
      <c r="FL20" s="13"/>
      <c r="FM20" s="13"/>
      <c r="FN20" s="16">
        <v>38</v>
      </c>
      <c r="FO20" s="16"/>
      <c r="FP20" s="16">
        <v>127</v>
      </c>
      <c r="FQ20" s="16"/>
      <c r="FR20" s="16"/>
      <c r="FS20" s="16"/>
      <c r="FT20" s="18">
        <f t="shared" si="0"/>
        <v>165</v>
      </c>
      <c r="FU20" s="18">
        <v>18</v>
      </c>
    </row>
    <row r="21" spans="1:177" x14ac:dyDescent="0.25">
      <c r="A21" s="14" t="s">
        <v>32</v>
      </c>
      <c r="B21" s="13"/>
      <c r="C21" s="13"/>
      <c r="D21" s="13">
        <v>2</v>
      </c>
      <c r="E21" s="13"/>
      <c r="F21" s="13"/>
      <c r="G21" s="13"/>
      <c r="H21" s="13"/>
      <c r="I21" s="13"/>
      <c r="J21" s="13">
        <v>0</v>
      </c>
      <c r="K21" s="13"/>
      <c r="L21" s="13"/>
      <c r="M21" s="13"/>
      <c r="N21" s="13">
        <v>23</v>
      </c>
      <c r="O21" s="13">
        <v>0</v>
      </c>
      <c r="P21" s="13">
        <v>4</v>
      </c>
      <c r="Q21" s="13"/>
      <c r="R21" s="13"/>
      <c r="S21" s="13"/>
      <c r="T21" s="13">
        <v>98</v>
      </c>
      <c r="U21" s="13">
        <v>11</v>
      </c>
      <c r="V21" s="13">
        <v>22</v>
      </c>
      <c r="W21" s="13"/>
      <c r="X21" s="13"/>
      <c r="Y21" s="13"/>
      <c r="Z21" s="13">
        <v>55</v>
      </c>
      <c r="AA21" s="13">
        <v>0</v>
      </c>
      <c r="AB21" s="13">
        <v>42</v>
      </c>
      <c r="AC21" s="13"/>
      <c r="AD21" s="13"/>
      <c r="AE21" s="13"/>
      <c r="AF21" s="13">
        <v>33</v>
      </c>
      <c r="AG21" s="13"/>
      <c r="AH21" s="13">
        <v>8</v>
      </c>
      <c r="AI21" s="13"/>
      <c r="AJ21" s="13"/>
      <c r="AK21" s="13"/>
      <c r="AL21" s="13">
        <v>24</v>
      </c>
      <c r="AM21" s="13"/>
      <c r="AN21" s="13">
        <v>34</v>
      </c>
      <c r="AO21" s="13"/>
      <c r="AP21" s="13"/>
      <c r="AQ21" s="13"/>
      <c r="AR21" s="13">
        <v>40</v>
      </c>
      <c r="AS21" s="13">
        <v>0</v>
      </c>
      <c r="AT21" s="13">
        <v>27</v>
      </c>
      <c r="AU21" s="13"/>
      <c r="AV21" s="13"/>
      <c r="AW21" s="13"/>
      <c r="AX21" s="13">
        <v>13</v>
      </c>
      <c r="AY21" s="13">
        <v>1</v>
      </c>
      <c r="AZ21" s="13">
        <v>16</v>
      </c>
      <c r="BA21" s="13"/>
      <c r="BB21" s="13"/>
      <c r="BC21" s="13"/>
      <c r="BD21" s="13">
        <v>51</v>
      </c>
      <c r="BE21" s="13">
        <v>0</v>
      </c>
      <c r="BF21" s="13">
        <v>17</v>
      </c>
      <c r="BG21" s="13"/>
      <c r="BH21" s="13"/>
      <c r="BI21" s="13"/>
      <c r="BJ21" s="13">
        <v>54</v>
      </c>
      <c r="BK21" s="13">
        <v>0</v>
      </c>
      <c r="BL21" s="13">
        <v>46</v>
      </c>
      <c r="BM21" s="13"/>
      <c r="BN21" s="13"/>
      <c r="BO21" s="13"/>
      <c r="BP21" s="13">
        <v>26</v>
      </c>
      <c r="BQ21" s="13"/>
      <c r="BR21" s="13">
        <v>22</v>
      </c>
      <c r="BS21" s="13"/>
      <c r="BT21" s="13"/>
      <c r="BU21" s="13"/>
      <c r="BV21" s="13">
        <v>18</v>
      </c>
      <c r="BW21" s="13">
        <v>0</v>
      </c>
      <c r="BX21" s="13">
        <v>15</v>
      </c>
      <c r="BY21" s="13"/>
      <c r="BZ21" s="13"/>
      <c r="CA21" s="13"/>
      <c r="CB21" s="13">
        <v>1</v>
      </c>
      <c r="CC21" s="13"/>
      <c r="CD21" s="13">
        <v>51</v>
      </c>
      <c r="CE21" s="13"/>
      <c r="CF21" s="13"/>
      <c r="CG21" s="13"/>
      <c r="CH21" s="13">
        <v>10</v>
      </c>
      <c r="CI21" s="13"/>
      <c r="CJ21" s="13">
        <v>48</v>
      </c>
      <c r="CK21" s="13"/>
      <c r="CL21" s="13"/>
      <c r="CM21" s="13"/>
      <c r="CN21" s="13">
        <v>31</v>
      </c>
      <c r="CO21" s="13">
        <v>0</v>
      </c>
      <c r="CP21" s="13">
        <v>33</v>
      </c>
      <c r="CQ21" s="13"/>
      <c r="CR21" s="13"/>
      <c r="CS21" s="13"/>
      <c r="CT21" s="13">
        <v>44</v>
      </c>
      <c r="CU21" s="13">
        <v>4</v>
      </c>
      <c r="CV21" s="13">
        <v>23</v>
      </c>
      <c r="CW21" s="13"/>
      <c r="CX21" s="13"/>
      <c r="CY21" s="13"/>
      <c r="CZ21" s="13">
        <v>10</v>
      </c>
      <c r="DA21" s="13"/>
      <c r="DB21" s="13">
        <v>4</v>
      </c>
      <c r="DC21" s="13"/>
      <c r="DD21" s="13"/>
      <c r="DE21" s="13"/>
      <c r="DF21" s="13">
        <v>16</v>
      </c>
      <c r="DG21" s="13">
        <v>0</v>
      </c>
      <c r="DH21" s="13">
        <v>188</v>
      </c>
      <c r="DI21" s="13"/>
      <c r="DJ21" s="13"/>
      <c r="DK21" s="13"/>
      <c r="DL21" s="13">
        <v>47</v>
      </c>
      <c r="DM21" s="13">
        <v>0</v>
      </c>
      <c r="DN21" s="13">
        <v>165</v>
      </c>
      <c r="DO21" s="13"/>
      <c r="DP21" s="13"/>
      <c r="DQ21" s="13"/>
      <c r="DR21" s="13">
        <v>29</v>
      </c>
      <c r="DS21" s="13">
        <v>0</v>
      </c>
      <c r="DT21" s="13">
        <v>54</v>
      </c>
      <c r="DU21" s="13"/>
      <c r="DV21" s="13"/>
      <c r="DW21" s="13"/>
      <c r="DX21" s="13">
        <v>64</v>
      </c>
      <c r="DY21" s="13">
        <v>0</v>
      </c>
      <c r="DZ21" s="13">
        <v>63</v>
      </c>
      <c r="EA21" s="13"/>
      <c r="EB21" s="13"/>
      <c r="EC21" s="13">
        <v>1</v>
      </c>
      <c r="ED21" s="13">
        <v>10</v>
      </c>
      <c r="EE21" s="13">
        <v>0</v>
      </c>
      <c r="EF21" s="13">
        <v>307</v>
      </c>
      <c r="EG21" s="13"/>
      <c r="EH21" s="13"/>
      <c r="EI21" s="13"/>
      <c r="EJ21" s="13"/>
      <c r="EK21" s="13"/>
      <c r="EL21" s="13">
        <v>146</v>
      </c>
      <c r="EM21" s="13"/>
      <c r="EN21" s="13"/>
      <c r="EO21" s="13"/>
      <c r="EP21" s="13">
        <v>2</v>
      </c>
      <c r="EQ21" s="13"/>
      <c r="ER21" s="13">
        <v>55</v>
      </c>
      <c r="ES21" s="13"/>
      <c r="ET21" s="13"/>
      <c r="EU21" s="13"/>
      <c r="EV21" s="13">
        <v>1</v>
      </c>
      <c r="EW21" s="13"/>
      <c r="EX21" s="13">
        <v>58</v>
      </c>
      <c r="EY21" s="13"/>
      <c r="EZ21" s="13"/>
      <c r="FA21" s="13"/>
      <c r="FB21" s="13">
        <v>0</v>
      </c>
      <c r="FC21" s="13"/>
      <c r="FD21" s="13">
        <v>92</v>
      </c>
      <c r="FE21" s="13"/>
      <c r="FF21" s="13"/>
      <c r="FG21" s="13"/>
      <c r="FH21" s="13">
        <v>85</v>
      </c>
      <c r="FI21" s="13">
        <v>0</v>
      </c>
      <c r="FJ21" s="13">
        <v>65</v>
      </c>
      <c r="FK21" s="13"/>
      <c r="FL21" s="13"/>
      <c r="FM21" s="13"/>
      <c r="FN21" s="16">
        <v>74</v>
      </c>
      <c r="FO21" s="16">
        <v>0</v>
      </c>
      <c r="FP21" s="16">
        <v>90</v>
      </c>
      <c r="FQ21" s="16"/>
      <c r="FR21" s="16"/>
      <c r="FS21" s="16"/>
      <c r="FT21" s="18">
        <f t="shared" si="0"/>
        <v>164</v>
      </c>
      <c r="FU21" s="18">
        <v>19</v>
      </c>
    </row>
    <row r="22" spans="1:177" x14ac:dyDescent="0.25">
      <c r="A22" s="14" t="s">
        <v>59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>
        <v>1</v>
      </c>
      <c r="AY22" s="13"/>
      <c r="AZ22" s="13"/>
      <c r="BA22" s="13"/>
      <c r="BB22" s="13"/>
      <c r="BC22" s="13"/>
      <c r="BD22" s="13">
        <v>17</v>
      </c>
      <c r="BE22" s="13"/>
      <c r="BF22" s="13">
        <v>1</v>
      </c>
      <c r="BG22" s="13"/>
      <c r="BH22" s="13"/>
      <c r="BI22" s="13"/>
      <c r="BJ22" s="13">
        <v>17</v>
      </c>
      <c r="BK22" s="13"/>
      <c r="BL22" s="13">
        <v>145</v>
      </c>
      <c r="BM22" s="13"/>
      <c r="BN22" s="13"/>
      <c r="BO22" s="13"/>
      <c r="BP22" s="13">
        <v>30</v>
      </c>
      <c r="BQ22" s="13">
        <v>2</v>
      </c>
      <c r="BR22" s="13">
        <v>6</v>
      </c>
      <c r="BS22" s="13"/>
      <c r="BT22" s="13"/>
      <c r="BU22" s="13"/>
      <c r="BV22" s="13">
        <v>2</v>
      </c>
      <c r="BW22" s="13"/>
      <c r="BX22" s="13">
        <v>3</v>
      </c>
      <c r="BY22" s="13"/>
      <c r="BZ22" s="13"/>
      <c r="CA22" s="13"/>
      <c r="CB22" s="13">
        <v>34</v>
      </c>
      <c r="CC22" s="13">
        <v>0</v>
      </c>
      <c r="CD22" s="13">
        <v>3</v>
      </c>
      <c r="CE22" s="13"/>
      <c r="CF22" s="13"/>
      <c r="CG22" s="13"/>
      <c r="CH22" s="13">
        <v>24</v>
      </c>
      <c r="CI22" s="13">
        <v>0</v>
      </c>
      <c r="CJ22" s="13">
        <v>75</v>
      </c>
      <c r="CK22" s="13"/>
      <c r="CL22" s="13"/>
      <c r="CM22" s="13"/>
      <c r="CN22" s="13">
        <v>115</v>
      </c>
      <c r="CO22" s="13">
        <v>0</v>
      </c>
      <c r="CP22" s="13">
        <v>15</v>
      </c>
      <c r="CQ22" s="13"/>
      <c r="CR22" s="13"/>
      <c r="CS22" s="13"/>
      <c r="CT22" s="13">
        <v>14</v>
      </c>
      <c r="CU22" s="13"/>
      <c r="CV22" s="13">
        <v>60</v>
      </c>
      <c r="CW22" s="13"/>
      <c r="CX22" s="13"/>
      <c r="CY22" s="13"/>
      <c r="CZ22" s="13">
        <v>19</v>
      </c>
      <c r="DA22" s="13">
        <v>0</v>
      </c>
      <c r="DB22" s="13">
        <v>143</v>
      </c>
      <c r="DC22" s="13"/>
      <c r="DD22" s="13"/>
      <c r="DE22" s="13"/>
      <c r="DF22" s="13">
        <v>19</v>
      </c>
      <c r="DG22" s="13">
        <v>0</v>
      </c>
      <c r="DH22" s="13">
        <v>215</v>
      </c>
      <c r="DI22" s="13"/>
      <c r="DJ22" s="13"/>
      <c r="DK22" s="13"/>
      <c r="DL22" s="13">
        <v>33</v>
      </c>
      <c r="DM22" s="13"/>
      <c r="DN22" s="13">
        <v>53</v>
      </c>
      <c r="DO22" s="13"/>
      <c r="DP22" s="13"/>
      <c r="DQ22" s="13"/>
      <c r="DR22" s="13">
        <v>33</v>
      </c>
      <c r="DS22" s="13">
        <v>0</v>
      </c>
      <c r="DT22" s="13">
        <v>82</v>
      </c>
      <c r="DU22" s="13"/>
      <c r="DV22" s="13"/>
      <c r="DW22" s="13"/>
      <c r="DX22" s="13">
        <v>22</v>
      </c>
      <c r="DY22" s="13">
        <v>0</v>
      </c>
      <c r="DZ22" s="13">
        <v>67</v>
      </c>
      <c r="EA22" s="13"/>
      <c r="EB22" s="13"/>
      <c r="EC22" s="13"/>
      <c r="ED22" s="13">
        <v>87</v>
      </c>
      <c r="EE22" s="13">
        <v>0</v>
      </c>
      <c r="EF22" s="13">
        <v>176</v>
      </c>
      <c r="EG22" s="13"/>
      <c r="EH22" s="13"/>
      <c r="EI22" s="13"/>
      <c r="EJ22" s="13">
        <v>42</v>
      </c>
      <c r="EK22" s="13">
        <v>0</v>
      </c>
      <c r="EL22" s="13">
        <v>147</v>
      </c>
      <c r="EM22" s="13"/>
      <c r="EN22" s="13"/>
      <c r="EO22" s="13"/>
      <c r="EP22" s="13">
        <v>98</v>
      </c>
      <c r="EQ22" s="13">
        <v>0</v>
      </c>
      <c r="ER22" s="13">
        <v>83</v>
      </c>
      <c r="ES22" s="13"/>
      <c r="ET22" s="13"/>
      <c r="EU22" s="13"/>
      <c r="EV22" s="13">
        <v>48</v>
      </c>
      <c r="EW22" s="13">
        <v>0</v>
      </c>
      <c r="EX22" s="13">
        <v>126</v>
      </c>
      <c r="EY22" s="13"/>
      <c r="EZ22" s="13"/>
      <c r="FA22" s="13"/>
      <c r="FB22" s="13">
        <v>99</v>
      </c>
      <c r="FC22" s="13"/>
      <c r="FD22" s="13">
        <v>185</v>
      </c>
      <c r="FE22" s="13"/>
      <c r="FF22" s="13"/>
      <c r="FG22" s="13"/>
      <c r="FH22" s="13">
        <v>50</v>
      </c>
      <c r="FI22" s="13"/>
      <c r="FJ22" s="13">
        <v>221</v>
      </c>
      <c r="FK22" s="13"/>
      <c r="FL22" s="13"/>
      <c r="FM22" s="13"/>
      <c r="FN22" s="16">
        <v>39</v>
      </c>
      <c r="FO22" s="16"/>
      <c r="FP22" s="16">
        <v>80</v>
      </c>
      <c r="FQ22" s="16"/>
      <c r="FR22" s="16"/>
      <c r="FS22" s="16"/>
      <c r="FT22" s="18">
        <f t="shared" si="0"/>
        <v>119</v>
      </c>
      <c r="FU22" s="18">
        <v>20</v>
      </c>
    </row>
    <row r="23" spans="1:177" x14ac:dyDescent="0.25">
      <c r="A23" s="14" t="s">
        <v>51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>
        <v>5</v>
      </c>
      <c r="AA23" s="13"/>
      <c r="AB23" s="13"/>
      <c r="AC23" s="13"/>
      <c r="AD23" s="13"/>
      <c r="AE23" s="13"/>
      <c r="AF23" s="13">
        <v>4</v>
      </c>
      <c r="AG23" s="13">
        <v>0</v>
      </c>
      <c r="AH23" s="13">
        <v>48</v>
      </c>
      <c r="AI23" s="13"/>
      <c r="AJ23" s="13"/>
      <c r="AK23" s="13"/>
      <c r="AL23" s="13">
        <v>19</v>
      </c>
      <c r="AM23" s="13">
        <v>0</v>
      </c>
      <c r="AN23" s="13">
        <v>10</v>
      </c>
      <c r="AO23" s="13"/>
      <c r="AP23" s="13"/>
      <c r="AQ23" s="13"/>
      <c r="AR23" s="13">
        <v>27</v>
      </c>
      <c r="AS23" s="13">
        <v>3</v>
      </c>
      <c r="AT23" s="13">
        <v>14</v>
      </c>
      <c r="AU23" s="13"/>
      <c r="AV23" s="13"/>
      <c r="AW23" s="13"/>
      <c r="AX23" s="13">
        <v>0</v>
      </c>
      <c r="AY23" s="13">
        <v>0</v>
      </c>
      <c r="AZ23" s="13">
        <v>21</v>
      </c>
      <c r="BA23" s="13"/>
      <c r="BB23" s="13"/>
      <c r="BC23" s="13"/>
      <c r="BD23" s="13">
        <v>42</v>
      </c>
      <c r="BE23" s="13">
        <v>0</v>
      </c>
      <c r="BF23" s="13">
        <v>3</v>
      </c>
      <c r="BG23" s="13"/>
      <c r="BH23" s="13"/>
      <c r="BI23" s="13"/>
      <c r="BJ23" s="13">
        <v>8</v>
      </c>
      <c r="BK23" s="13">
        <v>0</v>
      </c>
      <c r="BL23" s="13">
        <v>22</v>
      </c>
      <c r="BM23" s="13"/>
      <c r="BN23" s="13"/>
      <c r="BO23" s="13"/>
      <c r="BP23" s="13">
        <v>4</v>
      </c>
      <c r="BQ23" s="13"/>
      <c r="BR23" s="13">
        <v>9</v>
      </c>
      <c r="BS23" s="13"/>
      <c r="BT23" s="13"/>
      <c r="BU23" s="13"/>
      <c r="BV23" s="13">
        <v>10</v>
      </c>
      <c r="BW23" s="13">
        <v>0</v>
      </c>
      <c r="BX23" s="13">
        <v>39</v>
      </c>
      <c r="BY23" s="13"/>
      <c r="BZ23" s="13"/>
      <c r="CA23" s="13"/>
      <c r="CB23" s="13">
        <v>5</v>
      </c>
      <c r="CC23" s="13"/>
      <c r="CD23" s="13">
        <v>44</v>
      </c>
      <c r="CE23" s="13"/>
      <c r="CF23" s="13"/>
      <c r="CG23" s="13"/>
      <c r="CH23" s="13">
        <v>43</v>
      </c>
      <c r="CI23" s="13">
        <v>1</v>
      </c>
      <c r="CJ23" s="13">
        <v>37</v>
      </c>
      <c r="CK23" s="13"/>
      <c r="CL23" s="13"/>
      <c r="CM23" s="13"/>
      <c r="CN23" s="13">
        <v>3</v>
      </c>
      <c r="CO23" s="13">
        <v>5</v>
      </c>
      <c r="CP23" s="13">
        <v>221</v>
      </c>
      <c r="CQ23" s="13"/>
      <c r="CR23" s="13"/>
      <c r="CS23" s="13"/>
      <c r="CT23" s="13">
        <v>9</v>
      </c>
      <c r="CU23" s="13">
        <v>2</v>
      </c>
      <c r="CV23" s="13">
        <v>36</v>
      </c>
      <c r="CW23" s="13"/>
      <c r="CX23" s="13"/>
      <c r="CY23" s="13"/>
      <c r="CZ23" s="13">
        <v>27</v>
      </c>
      <c r="DA23" s="13"/>
      <c r="DB23" s="13">
        <v>37</v>
      </c>
      <c r="DC23" s="13"/>
      <c r="DD23" s="13"/>
      <c r="DE23" s="13"/>
      <c r="DF23" s="13">
        <v>26</v>
      </c>
      <c r="DG23" s="13"/>
      <c r="DH23" s="13">
        <v>20</v>
      </c>
      <c r="DI23" s="13"/>
      <c r="DJ23" s="13"/>
      <c r="DK23" s="13"/>
      <c r="DL23" s="13">
        <v>42</v>
      </c>
      <c r="DM23" s="13"/>
      <c r="DN23" s="13">
        <v>133</v>
      </c>
      <c r="DO23" s="13"/>
      <c r="DP23" s="13"/>
      <c r="DQ23" s="13"/>
      <c r="DR23" s="13">
        <v>121</v>
      </c>
      <c r="DS23" s="13"/>
      <c r="DT23" s="13">
        <v>244</v>
      </c>
      <c r="DU23" s="13"/>
      <c r="DV23" s="13"/>
      <c r="DW23" s="13"/>
      <c r="DX23" s="13">
        <v>23</v>
      </c>
      <c r="DY23" s="13"/>
      <c r="DZ23" s="13">
        <v>159</v>
      </c>
      <c r="EA23" s="13"/>
      <c r="EB23" s="13"/>
      <c r="EC23" s="13"/>
      <c r="ED23" s="13">
        <v>17</v>
      </c>
      <c r="EE23" s="13"/>
      <c r="EF23" s="13">
        <v>67</v>
      </c>
      <c r="EG23" s="13"/>
      <c r="EH23" s="13"/>
      <c r="EI23" s="13"/>
      <c r="EJ23" s="13">
        <v>100</v>
      </c>
      <c r="EK23" s="13">
        <v>2</v>
      </c>
      <c r="EL23" s="13">
        <v>109</v>
      </c>
      <c r="EM23" s="13"/>
      <c r="EN23" s="13"/>
      <c r="EO23" s="13"/>
      <c r="EP23" s="13">
        <v>32</v>
      </c>
      <c r="EQ23" s="13">
        <v>2</v>
      </c>
      <c r="ER23" s="13">
        <v>63</v>
      </c>
      <c r="ES23" s="13"/>
      <c r="ET23" s="13"/>
      <c r="EU23" s="13"/>
      <c r="EV23" s="13">
        <v>59</v>
      </c>
      <c r="EW23" s="13">
        <v>0</v>
      </c>
      <c r="EX23" s="13">
        <v>43</v>
      </c>
      <c r="EY23" s="13"/>
      <c r="EZ23" s="13"/>
      <c r="FA23" s="13"/>
      <c r="FB23" s="13">
        <v>44</v>
      </c>
      <c r="FC23" s="13">
        <v>1</v>
      </c>
      <c r="FD23" s="13">
        <v>112</v>
      </c>
      <c r="FE23" s="13"/>
      <c r="FF23" s="13"/>
      <c r="FG23" s="13">
        <v>1</v>
      </c>
      <c r="FH23" s="13">
        <v>44</v>
      </c>
      <c r="FI23" s="13">
        <v>0</v>
      </c>
      <c r="FJ23" s="13">
        <v>139</v>
      </c>
      <c r="FK23" s="13"/>
      <c r="FL23" s="13"/>
      <c r="FM23" s="13"/>
      <c r="FN23" s="16">
        <v>26</v>
      </c>
      <c r="FO23" s="16"/>
      <c r="FP23" s="16">
        <v>91</v>
      </c>
      <c r="FQ23" s="16"/>
      <c r="FR23" s="16"/>
      <c r="FS23" s="16"/>
      <c r="FT23" s="18">
        <f t="shared" si="0"/>
        <v>117</v>
      </c>
      <c r="FU23" s="18">
        <v>21</v>
      </c>
    </row>
    <row r="24" spans="1:177" x14ac:dyDescent="0.25">
      <c r="A24" s="14" t="s">
        <v>35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>
        <v>0</v>
      </c>
      <c r="AA24" s="13"/>
      <c r="AB24" s="13"/>
      <c r="AC24" s="13"/>
      <c r="AD24" s="13"/>
      <c r="AE24" s="13"/>
      <c r="AF24" s="13">
        <v>12</v>
      </c>
      <c r="AG24" s="13">
        <v>0</v>
      </c>
      <c r="AH24" s="13">
        <v>4</v>
      </c>
      <c r="AI24" s="13"/>
      <c r="AJ24" s="13"/>
      <c r="AK24" s="13"/>
      <c r="AL24" s="13">
        <v>11</v>
      </c>
      <c r="AM24" s="13"/>
      <c r="AN24" s="13"/>
      <c r="AO24" s="13"/>
      <c r="AP24" s="13"/>
      <c r="AQ24" s="13"/>
      <c r="AR24" s="13">
        <v>3</v>
      </c>
      <c r="AS24" s="13"/>
      <c r="AT24" s="13"/>
      <c r="AU24" s="13"/>
      <c r="AV24" s="13"/>
      <c r="AW24" s="13"/>
      <c r="AX24" s="13">
        <v>9</v>
      </c>
      <c r="AY24" s="13"/>
      <c r="AZ24" s="13">
        <v>2</v>
      </c>
      <c r="BA24" s="13"/>
      <c r="BB24" s="13"/>
      <c r="BC24" s="13"/>
      <c r="BD24" s="13">
        <v>144</v>
      </c>
      <c r="BE24" s="13">
        <v>0</v>
      </c>
      <c r="BF24" s="13">
        <v>29</v>
      </c>
      <c r="BG24" s="13"/>
      <c r="BH24" s="13"/>
      <c r="BI24" s="13"/>
      <c r="BJ24" s="13">
        <v>30</v>
      </c>
      <c r="BK24" s="13">
        <v>0</v>
      </c>
      <c r="BL24" s="13">
        <v>25</v>
      </c>
      <c r="BM24" s="13"/>
      <c r="BN24" s="13"/>
      <c r="BO24" s="13"/>
      <c r="BP24" s="13">
        <v>28</v>
      </c>
      <c r="BQ24" s="13"/>
      <c r="BR24" s="13">
        <v>243</v>
      </c>
      <c r="BS24" s="13"/>
      <c r="BT24" s="13"/>
      <c r="BU24" s="13"/>
      <c r="BV24" s="13">
        <v>34</v>
      </c>
      <c r="BW24" s="13"/>
      <c r="BX24" s="13">
        <v>132</v>
      </c>
      <c r="BY24" s="13"/>
      <c r="BZ24" s="13"/>
      <c r="CA24" s="13"/>
      <c r="CB24" s="13">
        <v>21</v>
      </c>
      <c r="CC24" s="13">
        <v>0</v>
      </c>
      <c r="CD24" s="13">
        <v>15</v>
      </c>
      <c r="CE24" s="13"/>
      <c r="CF24" s="13"/>
      <c r="CG24" s="13"/>
      <c r="CH24" s="13">
        <v>78</v>
      </c>
      <c r="CI24" s="13"/>
      <c r="CJ24" s="13">
        <v>95</v>
      </c>
      <c r="CK24" s="13"/>
      <c r="CL24" s="13"/>
      <c r="CM24" s="13"/>
      <c r="CN24" s="13">
        <v>15</v>
      </c>
      <c r="CO24" s="13">
        <v>0</v>
      </c>
      <c r="CP24" s="13">
        <v>32</v>
      </c>
      <c r="CQ24" s="13"/>
      <c r="CR24" s="13"/>
      <c r="CS24" s="13"/>
      <c r="CT24" s="13">
        <v>53</v>
      </c>
      <c r="CU24" s="13"/>
      <c r="CV24" s="13">
        <v>101</v>
      </c>
      <c r="CW24" s="13"/>
      <c r="CX24" s="13"/>
      <c r="CY24" s="13"/>
      <c r="CZ24" s="13">
        <v>49</v>
      </c>
      <c r="DA24" s="13">
        <v>0</v>
      </c>
      <c r="DB24" s="13">
        <v>116</v>
      </c>
      <c r="DC24" s="13"/>
      <c r="DD24" s="13"/>
      <c r="DE24" s="13"/>
      <c r="DF24" s="13">
        <v>46</v>
      </c>
      <c r="DG24" s="13">
        <v>0</v>
      </c>
      <c r="DH24" s="13">
        <v>83</v>
      </c>
      <c r="DI24" s="13"/>
      <c r="DJ24" s="13"/>
      <c r="DK24" s="13"/>
      <c r="DL24" s="13">
        <v>203</v>
      </c>
      <c r="DM24" s="13">
        <v>0</v>
      </c>
      <c r="DN24" s="13">
        <v>86</v>
      </c>
      <c r="DO24" s="13"/>
      <c r="DP24" s="13"/>
      <c r="DQ24" s="13"/>
      <c r="DR24" s="13">
        <v>200</v>
      </c>
      <c r="DS24" s="13">
        <v>0</v>
      </c>
      <c r="DT24" s="13">
        <v>97</v>
      </c>
      <c r="DU24" s="13"/>
      <c r="DV24" s="13"/>
      <c r="DW24" s="13"/>
      <c r="DX24" s="13">
        <v>42</v>
      </c>
      <c r="DY24" s="13">
        <v>0</v>
      </c>
      <c r="DZ24" s="13">
        <v>104</v>
      </c>
      <c r="EA24" s="13"/>
      <c r="EB24" s="13"/>
      <c r="EC24" s="13"/>
      <c r="ED24" s="13">
        <v>624</v>
      </c>
      <c r="EE24" s="13">
        <v>1</v>
      </c>
      <c r="EF24" s="13">
        <v>19</v>
      </c>
      <c r="EG24" s="13"/>
      <c r="EH24" s="13"/>
      <c r="EI24" s="13"/>
      <c r="EJ24" s="13">
        <v>78</v>
      </c>
      <c r="EK24" s="13">
        <v>0</v>
      </c>
      <c r="EL24" s="13">
        <v>376</v>
      </c>
      <c r="EM24" s="13"/>
      <c r="EN24" s="13"/>
      <c r="EO24" s="13"/>
      <c r="EP24" s="13">
        <v>23</v>
      </c>
      <c r="EQ24" s="13">
        <v>0</v>
      </c>
      <c r="ER24" s="13">
        <v>58</v>
      </c>
      <c r="ES24" s="13"/>
      <c r="ET24" s="13"/>
      <c r="EU24" s="13"/>
      <c r="EV24" s="13">
        <v>33</v>
      </c>
      <c r="EW24" s="13">
        <v>0</v>
      </c>
      <c r="EX24" s="13">
        <v>83</v>
      </c>
      <c r="EY24" s="13"/>
      <c r="EZ24" s="13"/>
      <c r="FA24" s="13"/>
      <c r="FB24" s="13">
        <v>38</v>
      </c>
      <c r="FC24" s="13"/>
      <c r="FD24" s="13">
        <v>65</v>
      </c>
      <c r="FE24" s="13"/>
      <c r="FF24" s="13"/>
      <c r="FG24" s="13"/>
      <c r="FH24" s="13">
        <v>52</v>
      </c>
      <c r="FI24" s="13">
        <v>0</v>
      </c>
      <c r="FJ24" s="13">
        <v>42</v>
      </c>
      <c r="FK24" s="13"/>
      <c r="FL24" s="13"/>
      <c r="FM24" s="13"/>
      <c r="FN24" s="16">
        <v>47</v>
      </c>
      <c r="FO24" s="16">
        <v>1</v>
      </c>
      <c r="FP24" s="16">
        <v>46</v>
      </c>
      <c r="FQ24" s="16"/>
      <c r="FR24" s="16"/>
      <c r="FS24" s="16"/>
      <c r="FT24" s="18">
        <f t="shared" si="0"/>
        <v>94</v>
      </c>
      <c r="FU24" s="18">
        <v>22</v>
      </c>
    </row>
    <row r="25" spans="1:177" ht="30" x14ac:dyDescent="0.25">
      <c r="A25" s="14" t="s">
        <v>57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>
        <v>2</v>
      </c>
      <c r="AO25" s="13"/>
      <c r="AP25" s="13"/>
      <c r="AQ25" s="13"/>
      <c r="AR25" s="13">
        <v>6</v>
      </c>
      <c r="AS25" s="13"/>
      <c r="AT25" s="13">
        <v>0</v>
      </c>
      <c r="AU25" s="13"/>
      <c r="AV25" s="13"/>
      <c r="AW25" s="13"/>
      <c r="AX25" s="13"/>
      <c r="AY25" s="13"/>
      <c r="AZ25" s="13">
        <v>1</v>
      </c>
      <c r="BA25" s="13"/>
      <c r="BB25" s="13"/>
      <c r="BC25" s="13"/>
      <c r="BD25" s="13">
        <v>2</v>
      </c>
      <c r="BE25" s="13"/>
      <c r="BF25" s="13">
        <v>1</v>
      </c>
      <c r="BG25" s="13"/>
      <c r="BH25" s="13"/>
      <c r="BI25" s="13"/>
      <c r="BJ25" s="13">
        <v>30</v>
      </c>
      <c r="BK25" s="13"/>
      <c r="BL25" s="13">
        <v>6</v>
      </c>
      <c r="BM25" s="13"/>
      <c r="BN25" s="13"/>
      <c r="BO25" s="13"/>
      <c r="BP25" s="13">
        <v>83</v>
      </c>
      <c r="BQ25" s="13"/>
      <c r="BR25" s="13">
        <v>1</v>
      </c>
      <c r="BS25" s="13"/>
      <c r="BT25" s="13"/>
      <c r="BU25" s="13"/>
      <c r="BV25" s="13">
        <v>0</v>
      </c>
      <c r="BW25" s="13"/>
      <c r="BX25" s="13"/>
      <c r="BY25" s="13"/>
      <c r="BZ25" s="13"/>
      <c r="CA25" s="13"/>
      <c r="CB25" s="13">
        <v>7</v>
      </c>
      <c r="CC25" s="13">
        <v>0</v>
      </c>
      <c r="CD25" s="13">
        <v>18</v>
      </c>
      <c r="CE25" s="13"/>
      <c r="CF25" s="13"/>
      <c r="CG25" s="13"/>
      <c r="CH25" s="13">
        <v>2</v>
      </c>
      <c r="CI25" s="13">
        <v>0</v>
      </c>
      <c r="CJ25" s="13">
        <v>2</v>
      </c>
      <c r="CK25" s="13"/>
      <c r="CL25" s="13"/>
      <c r="CM25" s="13"/>
      <c r="CN25" s="13">
        <v>1</v>
      </c>
      <c r="CO25" s="13"/>
      <c r="CP25" s="13">
        <v>13</v>
      </c>
      <c r="CQ25" s="13"/>
      <c r="CR25" s="13"/>
      <c r="CS25" s="13"/>
      <c r="CT25" s="13">
        <v>0</v>
      </c>
      <c r="CU25" s="13"/>
      <c r="CV25" s="13">
        <v>22</v>
      </c>
      <c r="CW25" s="13"/>
      <c r="CX25" s="13"/>
      <c r="CY25" s="13"/>
      <c r="CZ25" s="13">
        <v>12</v>
      </c>
      <c r="DA25" s="13"/>
      <c r="DB25" s="13">
        <v>2</v>
      </c>
      <c r="DC25" s="13"/>
      <c r="DD25" s="13"/>
      <c r="DE25" s="13"/>
      <c r="DF25" s="13">
        <v>31</v>
      </c>
      <c r="DG25" s="13"/>
      <c r="DH25" s="13">
        <v>2</v>
      </c>
      <c r="DI25" s="13"/>
      <c r="DJ25" s="13"/>
      <c r="DK25" s="13"/>
      <c r="DL25" s="13">
        <v>1</v>
      </c>
      <c r="DM25" s="13"/>
      <c r="DN25" s="13">
        <v>16</v>
      </c>
      <c r="DO25" s="13"/>
      <c r="DP25" s="13"/>
      <c r="DQ25" s="13"/>
      <c r="DR25" s="13">
        <v>8</v>
      </c>
      <c r="DS25" s="13">
        <v>0</v>
      </c>
      <c r="DT25" s="13">
        <v>3</v>
      </c>
      <c r="DU25" s="13"/>
      <c r="DV25" s="13"/>
      <c r="DW25" s="13"/>
      <c r="DX25" s="13">
        <v>2</v>
      </c>
      <c r="DY25" s="13"/>
      <c r="DZ25" s="13">
        <v>26</v>
      </c>
      <c r="EA25" s="13"/>
      <c r="EB25" s="13"/>
      <c r="EC25" s="13"/>
      <c r="ED25" s="13">
        <v>9</v>
      </c>
      <c r="EE25" s="13"/>
      <c r="EF25" s="13">
        <v>7</v>
      </c>
      <c r="EG25" s="13"/>
      <c r="EH25" s="13"/>
      <c r="EI25" s="13"/>
      <c r="EJ25" s="13">
        <v>9</v>
      </c>
      <c r="EK25" s="13"/>
      <c r="EL25" s="13">
        <v>20</v>
      </c>
      <c r="EM25" s="13"/>
      <c r="EN25" s="13"/>
      <c r="EO25" s="13"/>
      <c r="EP25" s="13">
        <v>18</v>
      </c>
      <c r="EQ25" s="13"/>
      <c r="ER25" s="13">
        <v>30</v>
      </c>
      <c r="ES25" s="13"/>
      <c r="ET25" s="13"/>
      <c r="EU25" s="13"/>
      <c r="EV25" s="13">
        <v>37</v>
      </c>
      <c r="EW25" s="13">
        <v>0</v>
      </c>
      <c r="EX25" s="13">
        <v>12</v>
      </c>
      <c r="EY25" s="13"/>
      <c r="EZ25" s="13"/>
      <c r="FA25" s="13"/>
      <c r="FB25" s="13">
        <v>63</v>
      </c>
      <c r="FC25" s="13"/>
      <c r="FD25" s="13">
        <v>10</v>
      </c>
      <c r="FE25" s="13">
        <v>0</v>
      </c>
      <c r="FF25" s="13"/>
      <c r="FG25" s="13"/>
      <c r="FH25" s="13">
        <v>12</v>
      </c>
      <c r="FI25" s="13"/>
      <c r="FJ25" s="13">
        <v>21</v>
      </c>
      <c r="FK25" s="13"/>
      <c r="FL25" s="13"/>
      <c r="FM25" s="13"/>
      <c r="FN25" s="16">
        <v>42</v>
      </c>
      <c r="FO25" s="16"/>
      <c r="FP25" s="16">
        <v>40</v>
      </c>
      <c r="FQ25" s="16"/>
      <c r="FR25" s="16"/>
      <c r="FS25" s="16"/>
      <c r="FT25" s="18">
        <f t="shared" si="0"/>
        <v>82</v>
      </c>
      <c r="FU25" s="18">
        <v>23</v>
      </c>
    </row>
    <row r="26" spans="1:177" x14ac:dyDescent="0.25">
      <c r="A26" s="14" t="s">
        <v>38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v>1</v>
      </c>
      <c r="P26" s="13"/>
      <c r="Q26" s="13"/>
      <c r="R26" s="13"/>
      <c r="S26" s="13"/>
      <c r="T26" s="13">
        <v>0</v>
      </c>
      <c r="U26" s="13"/>
      <c r="V26" s="13"/>
      <c r="W26" s="13"/>
      <c r="X26" s="13"/>
      <c r="Y26" s="13"/>
      <c r="Z26" s="13"/>
      <c r="AA26" s="13"/>
      <c r="AB26" s="13">
        <v>1</v>
      </c>
      <c r="AC26" s="13"/>
      <c r="AD26" s="13"/>
      <c r="AE26" s="13"/>
      <c r="AF26" s="13">
        <v>2</v>
      </c>
      <c r="AG26" s="13"/>
      <c r="AH26" s="13">
        <v>1</v>
      </c>
      <c r="AI26" s="13"/>
      <c r="AJ26" s="13"/>
      <c r="AK26" s="13"/>
      <c r="AL26" s="13">
        <v>91</v>
      </c>
      <c r="AM26" s="13"/>
      <c r="AN26" s="13">
        <v>4</v>
      </c>
      <c r="AO26" s="13"/>
      <c r="AP26" s="13"/>
      <c r="AQ26" s="13"/>
      <c r="AR26" s="13">
        <v>16</v>
      </c>
      <c r="AS26" s="13">
        <v>0</v>
      </c>
      <c r="AT26" s="13">
        <v>66</v>
      </c>
      <c r="AU26" s="13"/>
      <c r="AV26" s="13"/>
      <c r="AW26" s="13"/>
      <c r="AX26" s="13">
        <v>41</v>
      </c>
      <c r="AY26" s="13">
        <v>0</v>
      </c>
      <c r="AZ26" s="13">
        <v>197</v>
      </c>
      <c r="BA26" s="13"/>
      <c r="BB26" s="13"/>
      <c r="BC26" s="13"/>
      <c r="BD26" s="13">
        <v>11</v>
      </c>
      <c r="BE26" s="13">
        <v>0</v>
      </c>
      <c r="BF26" s="13">
        <v>128</v>
      </c>
      <c r="BG26" s="13"/>
      <c r="BH26" s="13"/>
      <c r="BI26" s="13"/>
      <c r="BJ26" s="13">
        <v>20</v>
      </c>
      <c r="BK26" s="13">
        <v>0</v>
      </c>
      <c r="BL26" s="13">
        <v>9</v>
      </c>
      <c r="BM26" s="13"/>
      <c r="BN26" s="13"/>
      <c r="BO26" s="13"/>
      <c r="BP26" s="13">
        <v>8</v>
      </c>
      <c r="BQ26" s="13">
        <v>0</v>
      </c>
      <c r="BR26" s="13"/>
      <c r="BS26" s="13"/>
      <c r="BT26" s="13"/>
      <c r="BU26" s="13"/>
      <c r="BV26" s="13">
        <v>7</v>
      </c>
      <c r="BW26" s="13"/>
      <c r="BX26" s="13">
        <v>1</v>
      </c>
      <c r="BY26" s="13"/>
      <c r="BZ26" s="13"/>
      <c r="CA26" s="13"/>
      <c r="CB26" s="13">
        <v>12</v>
      </c>
      <c r="CC26" s="13"/>
      <c r="CD26" s="13">
        <v>13</v>
      </c>
      <c r="CE26" s="13"/>
      <c r="CF26" s="13"/>
      <c r="CG26" s="13"/>
      <c r="CH26" s="13">
        <v>18</v>
      </c>
      <c r="CI26" s="13"/>
      <c r="CJ26" s="13">
        <v>31</v>
      </c>
      <c r="CK26" s="13"/>
      <c r="CL26" s="13"/>
      <c r="CM26" s="13"/>
      <c r="CN26" s="13">
        <v>16</v>
      </c>
      <c r="CO26" s="13"/>
      <c r="CP26" s="13">
        <v>33</v>
      </c>
      <c r="CQ26" s="13"/>
      <c r="CR26" s="13"/>
      <c r="CS26" s="13"/>
      <c r="CT26" s="13">
        <v>4</v>
      </c>
      <c r="CU26" s="13"/>
      <c r="CV26" s="13">
        <v>5</v>
      </c>
      <c r="CW26" s="13"/>
      <c r="CX26" s="13"/>
      <c r="CY26" s="13"/>
      <c r="CZ26" s="13">
        <v>6</v>
      </c>
      <c r="DA26" s="13"/>
      <c r="DB26" s="13">
        <v>8</v>
      </c>
      <c r="DC26" s="13"/>
      <c r="DD26" s="13"/>
      <c r="DE26" s="13"/>
      <c r="DF26" s="13">
        <v>18</v>
      </c>
      <c r="DG26" s="13"/>
      <c r="DH26" s="13">
        <v>189</v>
      </c>
      <c r="DI26" s="13"/>
      <c r="DJ26" s="13"/>
      <c r="DK26" s="13"/>
      <c r="DL26" s="13">
        <v>9</v>
      </c>
      <c r="DM26" s="13"/>
      <c r="DN26" s="13">
        <v>17</v>
      </c>
      <c r="DO26" s="13"/>
      <c r="DP26" s="13"/>
      <c r="DQ26" s="13"/>
      <c r="DR26" s="13">
        <v>11</v>
      </c>
      <c r="DS26" s="13"/>
      <c r="DT26" s="13">
        <v>4</v>
      </c>
      <c r="DU26" s="13"/>
      <c r="DV26" s="13"/>
      <c r="DW26" s="13"/>
      <c r="DX26" s="13">
        <v>6</v>
      </c>
      <c r="DY26" s="13">
        <v>0</v>
      </c>
      <c r="DZ26" s="13">
        <v>2</v>
      </c>
      <c r="EA26" s="13"/>
      <c r="EB26" s="13"/>
      <c r="EC26" s="13"/>
      <c r="ED26" s="13">
        <v>0</v>
      </c>
      <c r="EE26" s="13"/>
      <c r="EF26" s="13"/>
      <c r="EG26" s="13"/>
      <c r="EH26" s="13"/>
      <c r="EI26" s="13"/>
      <c r="EJ26" s="13">
        <v>8</v>
      </c>
      <c r="EK26" s="13"/>
      <c r="EL26" s="13">
        <v>5</v>
      </c>
      <c r="EM26" s="13"/>
      <c r="EN26" s="13"/>
      <c r="EO26" s="13"/>
      <c r="EP26" s="13">
        <v>10</v>
      </c>
      <c r="EQ26" s="13"/>
      <c r="ER26" s="13">
        <v>5</v>
      </c>
      <c r="ES26" s="13"/>
      <c r="ET26" s="13"/>
      <c r="EU26" s="13"/>
      <c r="EV26" s="13">
        <v>16</v>
      </c>
      <c r="EW26" s="13">
        <v>0</v>
      </c>
      <c r="EX26" s="13">
        <v>8</v>
      </c>
      <c r="EY26" s="13"/>
      <c r="EZ26" s="13"/>
      <c r="FA26" s="13"/>
      <c r="FB26" s="13">
        <v>175</v>
      </c>
      <c r="FC26" s="13"/>
      <c r="FD26" s="13">
        <v>31</v>
      </c>
      <c r="FE26" s="13"/>
      <c r="FF26" s="13"/>
      <c r="FG26" s="13"/>
      <c r="FH26" s="13">
        <v>8</v>
      </c>
      <c r="FI26" s="13"/>
      <c r="FJ26" s="13">
        <v>5</v>
      </c>
      <c r="FK26" s="13"/>
      <c r="FL26" s="13"/>
      <c r="FM26" s="13"/>
      <c r="FN26" s="16">
        <v>74</v>
      </c>
      <c r="FO26" s="16">
        <v>0</v>
      </c>
      <c r="FP26" s="16">
        <v>2</v>
      </c>
      <c r="FQ26" s="16"/>
      <c r="FR26" s="16"/>
      <c r="FS26" s="16"/>
      <c r="FT26" s="18">
        <f t="shared" si="0"/>
        <v>76</v>
      </c>
      <c r="FU26" s="18">
        <v>24</v>
      </c>
    </row>
    <row r="27" spans="1:177" x14ac:dyDescent="0.25">
      <c r="A27" s="14" t="s">
        <v>41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>
        <v>2</v>
      </c>
      <c r="AG27" s="13"/>
      <c r="AH27" s="13">
        <v>15</v>
      </c>
      <c r="AI27" s="13"/>
      <c r="AJ27" s="13"/>
      <c r="AK27" s="13"/>
      <c r="AL27" s="13">
        <v>5</v>
      </c>
      <c r="AM27" s="13"/>
      <c r="AN27" s="13">
        <v>21</v>
      </c>
      <c r="AO27" s="13"/>
      <c r="AP27" s="13"/>
      <c r="AQ27" s="13"/>
      <c r="AR27" s="13">
        <v>7</v>
      </c>
      <c r="AS27" s="13"/>
      <c r="AT27" s="13">
        <v>51</v>
      </c>
      <c r="AU27" s="13"/>
      <c r="AV27" s="13"/>
      <c r="AW27" s="13"/>
      <c r="AX27" s="13">
        <v>26</v>
      </c>
      <c r="AY27" s="13"/>
      <c r="AZ27" s="13">
        <v>15</v>
      </c>
      <c r="BA27" s="13"/>
      <c r="BB27" s="13"/>
      <c r="BC27" s="13"/>
      <c r="BD27" s="13">
        <v>33</v>
      </c>
      <c r="BE27" s="13">
        <v>0</v>
      </c>
      <c r="BF27" s="13">
        <v>23</v>
      </c>
      <c r="BG27" s="13"/>
      <c r="BH27" s="13"/>
      <c r="BI27" s="13"/>
      <c r="BJ27" s="13">
        <v>15</v>
      </c>
      <c r="BK27" s="13">
        <v>0</v>
      </c>
      <c r="BL27" s="13">
        <v>421</v>
      </c>
      <c r="BM27" s="13"/>
      <c r="BN27" s="13"/>
      <c r="BO27" s="13"/>
      <c r="BP27" s="13">
        <v>32</v>
      </c>
      <c r="BQ27" s="13">
        <v>0</v>
      </c>
      <c r="BR27" s="13">
        <v>101</v>
      </c>
      <c r="BS27" s="13"/>
      <c r="BT27" s="13"/>
      <c r="BU27" s="13"/>
      <c r="BV27" s="13">
        <v>16</v>
      </c>
      <c r="BW27" s="13"/>
      <c r="BX27" s="13">
        <v>58</v>
      </c>
      <c r="BY27" s="13"/>
      <c r="BZ27" s="13"/>
      <c r="CA27" s="13"/>
      <c r="CB27" s="13">
        <v>41</v>
      </c>
      <c r="CC27" s="13"/>
      <c r="CD27" s="13">
        <v>10</v>
      </c>
      <c r="CE27" s="13"/>
      <c r="CF27" s="13"/>
      <c r="CG27" s="13"/>
      <c r="CH27" s="13">
        <v>22</v>
      </c>
      <c r="CI27" s="13"/>
      <c r="CJ27" s="13">
        <v>69</v>
      </c>
      <c r="CK27" s="13"/>
      <c r="CL27" s="13"/>
      <c r="CM27" s="13"/>
      <c r="CN27" s="13">
        <v>30</v>
      </c>
      <c r="CO27" s="13"/>
      <c r="CP27" s="13">
        <v>42</v>
      </c>
      <c r="CQ27" s="13"/>
      <c r="CR27" s="13"/>
      <c r="CS27" s="13"/>
      <c r="CT27" s="13">
        <v>33</v>
      </c>
      <c r="CU27" s="13"/>
      <c r="CV27" s="13">
        <v>87</v>
      </c>
      <c r="CW27" s="13"/>
      <c r="CX27" s="13"/>
      <c r="CY27" s="13"/>
      <c r="CZ27" s="13">
        <v>23</v>
      </c>
      <c r="DA27" s="13">
        <v>0</v>
      </c>
      <c r="DB27" s="13">
        <v>100</v>
      </c>
      <c r="DC27" s="13"/>
      <c r="DD27" s="13"/>
      <c r="DE27" s="13"/>
      <c r="DF27" s="13">
        <v>35</v>
      </c>
      <c r="DG27" s="13">
        <v>0</v>
      </c>
      <c r="DH27" s="13">
        <v>22</v>
      </c>
      <c r="DI27" s="13"/>
      <c r="DJ27" s="13"/>
      <c r="DK27" s="13"/>
      <c r="DL27" s="13">
        <v>98</v>
      </c>
      <c r="DM27" s="13"/>
      <c r="DN27" s="13">
        <v>37</v>
      </c>
      <c r="DO27" s="13"/>
      <c r="DP27" s="13"/>
      <c r="DQ27" s="13"/>
      <c r="DR27" s="13">
        <v>4</v>
      </c>
      <c r="DS27" s="13"/>
      <c r="DT27" s="13">
        <v>41</v>
      </c>
      <c r="DU27" s="13"/>
      <c r="DV27" s="13"/>
      <c r="DW27" s="13"/>
      <c r="DX27" s="13">
        <v>39</v>
      </c>
      <c r="DY27" s="13">
        <v>0</v>
      </c>
      <c r="DZ27" s="13">
        <v>72</v>
      </c>
      <c r="EA27" s="13">
        <v>0</v>
      </c>
      <c r="EB27" s="13"/>
      <c r="EC27" s="13"/>
      <c r="ED27" s="13">
        <v>21</v>
      </c>
      <c r="EE27" s="13"/>
      <c r="EF27" s="13">
        <v>34</v>
      </c>
      <c r="EG27" s="13">
        <v>0</v>
      </c>
      <c r="EH27" s="13"/>
      <c r="EI27" s="13"/>
      <c r="EJ27" s="13">
        <v>41</v>
      </c>
      <c r="EK27" s="13"/>
      <c r="EL27" s="13">
        <v>38</v>
      </c>
      <c r="EM27" s="13"/>
      <c r="EN27" s="13"/>
      <c r="EO27" s="13"/>
      <c r="EP27" s="13">
        <v>26</v>
      </c>
      <c r="EQ27" s="13"/>
      <c r="ER27" s="13">
        <v>25</v>
      </c>
      <c r="ES27" s="13"/>
      <c r="ET27" s="13"/>
      <c r="EU27" s="13"/>
      <c r="EV27" s="13">
        <v>141</v>
      </c>
      <c r="EW27" s="13"/>
      <c r="EX27" s="13">
        <v>36</v>
      </c>
      <c r="EY27" s="13"/>
      <c r="EZ27" s="13"/>
      <c r="FA27" s="13"/>
      <c r="FB27" s="13">
        <v>56</v>
      </c>
      <c r="FC27" s="13">
        <v>0</v>
      </c>
      <c r="FD27" s="13">
        <v>56</v>
      </c>
      <c r="FE27" s="13"/>
      <c r="FF27" s="13"/>
      <c r="FG27" s="13"/>
      <c r="FH27" s="13">
        <v>60</v>
      </c>
      <c r="FI27" s="13"/>
      <c r="FJ27" s="13">
        <v>36</v>
      </c>
      <c r="FK27" s="13"/>
      <c r="FL27" s="13"/>
      <c r="FM27" s="13"/>
      <c r="FN27" s="16">
        <v>12</v>
      </c>
      <c r="FO27" s="16"/>
      <c r="FP27" s="16">
        <v>47</v>
      </c>
      <c r="FQ27" s="16"/>
      <c r="FR27" s="16"/>
      <c r="FS27" s="16"/>
      <c r="FT27" s="18">
        <f t="shared" si="0"/>
        <v>59</v>
      </c>
      <c r="FU27" s="18">
        <v>25</v>
      </c>
    </row>
    <row r="28" spans="1:177" x14ac:dyDescent="0.25">
      <c r="A28" s="14" t="s">
        <v>69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>
        <v>16</v>
      </c>
      <c r="AG28" s="13"/>
      <c r="AH28" s="13">
        <v>43</v>
      </c>
      <c r="AI28" s="13"/>
      <c r="AJ28" s="13"/>
      <c r="AK28" s="13"/>
      <c r="AL28" s="13">
        <v>30</v>
      </c>
      <c r="AM28" s="13">
        <v>0</v>
      </c>
      <c r="AN28" s="13">
        <v>41</v>
      </c>
      <c r="AO28" s="13"/>
      <c r="AP28" s="13"/>
      <c r="AQ28" s="13"/>
      <c r="AR28" s="13">
        <v>13</v>
      </c>
      <c r="AS28" s="13">
        <v>0</v>
      </c>
      <c r="AT28" s="13">
        <v>27</v>
      </c>
      <c r="AU28" s="13"/>
      <c r="AV28" s="13"/>
      <c r="AW28" s="13"/>
      <c r="AX28" s="13">
        <v>35</v>
      </c>
      <c r="AY28" s="13"/>
      <c r="AZ28" s="13">
        <v>71</v>
      </c>
      <c r="BA28" s="13"/>
      <c r="BB28" s="13"/>
      <c r="BC28" s="13"/>
      <c r="BD28" s="13">
        <v>23</v>
      </c>
      <c r="BE28" s="13">
        <v>0</v>
      </c>
      <c r="BF28" s="13">
        <v>24</v>
      </c>
      <c r="BG28" s="13"/>
      <c r="BH28" s="13"/>
      <c r="BI28" s="13"/>
      <c r="BJ28" s="13">
        <v>45</v>
      </c>
      <c r="BK28" s="13">
        <v>17</v>
      </c>
      <c r="BL28" s="13">
        <v>46</v>
      </c>
      <c r="BM28" s="13"/>
      <c r="BN28" s="13"/>
      <c r="BO28" s="13"/>
      <c r="BP28" s="13">
        <v>36</v>
      </c>
      <c r="BQ28" s="13">
        <v>8</v>
      </c>
      <c r="BR28" s="13">
        <v>62</v>
      </c>
      <c r="BS28" s="13"/>
      <c r="BT28" s="13"/>
      <c r="BU28" s="13"/>
      <c r="BV28" s="13">
        <v>20</v>
      </c>
      <c r="BW28" s="13">
        <v>0</v>
      </c>
      <c r="BX28" s="13">
        <v>59</v>
      </c>
      <c r="BY28" s="13"/>
      <c r="BZ28" s="13"/>
      <c r="CA28" s="13"/>
      <c r="CB28" s="13">
        <v>87</v>
      </c>
      <c r="CC28" s="13">
        <v>0</v>
      </c>
      <c r="CD28" s="13">
        <v>32</v>
      </c>
      <c r="CE28" s="13"/>
      <c r="CF28" s="13"/>
      <c r="CG28" s="13"/>
      <c r="CH28" s="13">
        <v>20</v>
      </c>
      <c r="CI28" s="13">
        <v>10</v>
      </c>
      <c r="CJ28" s="13">
        <v>17</v>
      </c>
      <c r="CK28" s="13"/>
      <c r="CL28" s="13"/>
      <c r="CM28" s="13"/>
      <c r="CN28" s="13">
        <v>17</v>
      </c>
      <c r="CO28" s="13">
        <v>0</v>
      </c>
      <c r="CP28" s="13">
        <v>28</v>
      </c>
      <c r="CQ28" s="13"/>
      <c r="CR28" s="13"/>
      <c r="CS28" s="13"/>
      <c r="CT28" s="13">
        <v>49</v>
      </c>
      <c r="CU28" s="13">
        <v>4</v>
      </c>
      <c r="CV28" s="13">
        <v>87</v>
      </c>
      <c r="CW28" s="13"/>
      <c r="CX28" s="13"/>
      <c r="CY28" s="13"/>
      <c r="CZ28" s="13">
        <v>83</v>
      </c>
      <c r="DA28" s="13"/>
      <c r="DB28" s="13">
        <v>41</v>
      </c>
      <c r="DC28" s="13"/>
      <c r="DD28" s="13"/>
      <c r="DE28" s="13"/>
      <c r="DF28" s="13">
        <v>21</v>
      </c>
      <c r="DG28" s="13">
        <v>2</v>
      </c>
      <c r="DH28" s="13">
        <v>91</v>
      </c>
      <c r="DI28" s="13"/>
      <c r="DJ28" s="13"/>
      <c r="DK28" s="13"/>
      <c r="DL28" s="13">
        <v>21</v>
      </c>
      <c r="DM28" s="13">
        <v>0</v>
      </c>
      <c r="DN28" s="13">
        <v>55</v>
      </c>
      <c r="DO28" s="13"/>
      <c r="DP28" s="13"/>
      <c r="DQ28" s="13"/>
      <c r="DR28" s="13">
        <v>36</v>
      </c>
      <c r="DS28" s="13">
        <v>0</v>
      </c>
      <c r="DT28" s="13">
        <v>75</v>
      </c>
      <c r="DU28" s="13"/>
      <c r="DV28" s="13"/>
      <c r="DW28" s="13"/>
      <c r="DX28" s="13">
        <v>34</v>
      </c>
      <c r="DY28" s="13">
        <v>0</v>
      </c>
      <c r="DZ28" s="13">
        <v>33</v>
      </c>
      <c r="EA28" s="13"/>
      <c r="EB28" s="13"/>
      <c r="EC28" s="13"/>
      <c r="ED28" s="13">
        <v>24</v>
      </c>
      <c r="EE28" s="13"/>
      <c r="EF28" s="13">
        <v>16</v>
      </c>
      <c r="EG28" s="13"/>
      <c r="EH28" s="13"/>
      <c r="EI28" s="13"/>
      <c r="EJ28" s="13">
        <v>3</v>
      </c>
      <c r="EK28" s="13"/>
      <c r="EL28" s="13">
        <v>25</v>
      </c>
      <c r="EM28" s="13"/>
      <c r="EN28" s="13"/>
      <c r="EO28" s="13"/>
      <c r="EP28" s="13">
        <v>0</v>
      </c>
      <c r="EQ28" s="13"/>
      <c r="ER28" s="13">
        <v>8</v>
      </c>
      <c r="ES28" s="13"/>
      <c r="ET28" s="13"/>
      <c r="EU28" s="13"/>
      <c r="EV28" s="13">
        <v>3</v>
      </c>
      <c r="EW28" s="13">
        <v>0</v>
      </c>
      <c r="EX28" s="13">
        <v>38</v>
      </c>
      <c r="EY28" s="13"/>
      <c r="EZ28" s="13"/>
      <c r="FA28" s="13"/>
      <c r="FB28" s="13">
        <v>2</v>
      </c>
      <c r="FC28" s="13"/>
      <c r="FD28" s="13">
        <v>85</v>
      </c>
      <c r="FE28" s="13"/>
      <c r="FF28" s="13"/>
      <c r="FG28" s="13"/>
      <c r="FH28" s="13">
        <v>12</v>
      </c>
      <c r="FI28" s="13"/>
      <c r="FJ28" s="13">
        <v>27</v>
      </c>
      <c r="FK28" s="13"/>
      <c r="FL28" s="13"/>
      <c r="FM28" s="13"/>
      <c r="FN28" s="16">
        <v>21</v>
      </c>
      <c r="FO28" s="16"/>
      <c r="FP28" s="16">
        <v>30</v>
      </c>
      <c r="FQ28" s="16"/>
      <c r="FR28" s="16"/>
      <c r="FS28" s="16"/>
      <c r="FT28" s="18">
        <f t="shared" si="0"/>
        <v>51</v>
      </c>
      <c r="FU28" s="18">
        <v>26</v>
      </c>
    </row>
    <row r="29" spans="1:177" ht="30" x14ac:dyDescent="0.25">
      <c r="A29" s="14" t="s">
        <v>67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>
        <v>4</v>
      </c>
      <c r="BQ29" s="13"/>
      <c r="BR29" s="13"/>
      <c r="BS29" s="13"/>
      <c r="BT29" s="13"/>
      <c r="BU29" s="13"/>
      <c r="BV29" s="13">
        <v>1</v>
      </c>
      <c r="BW29" s="13"/>
      <c r="BX29" s="13"/>
      <c r="BY29" s="13"/>
      <c r="BZ29" s="13"/>
      <c r="CA29" s="13"/>
      <c r="CB29" s="13">
        <v>4</v>
      </c>
      <c r="CC29" s="13"/>
      <c r="CD29" s="13"/>
      <c r="CE29" s="13"/>
      <c r="CF29" s="13"/>
      <c r="CG29" s="13"/>
      <c r="CH29" s="13">
        <v>6</v>
      </c>
      <c r="CI29" s="13"/>
      <c r="CJ29" s="13">
        <v>1</v>
      </c>
      <c r="CK29" s="13"/>
      <c r="CL29" s="13"/>
      <c r="CM29" s="13"/>
      <c r="CN29" s="13"/>
      <c r="CO29" s="13"/>
      <c r="CP29" s="13"/>
      <c r="CQ29" s="13"/>
      <c r="CR29" s="13"/>
      <c r="CS29" s="13"/>
      <c r="CT29" s="13">
        <v>4962</v>
      </c>
      <c r="CU29" s="13"/>
      <c r="CV29" s="13">
        <v>1</v>
      </c>
      <c r="CW29" s="13"/>
      <c r="CX29" s="13"/>
      <c r="CY29" s="13"/>
      <c r="CZ29" s="13"/>
      <c r="DA29" s="13"/>
      <c r="DB29" s="13">
        <v>2</v>
      </c>
      <c r="DC29" s="13"/>
      <c r="DD29" s="13"/>
      <c r="DE29" s="13"/>
      <c r="DF29" s="13">
        <v>0</v>
      </c>
      <c r="DG29" s="13"/>
      <c r="DH29" s="13"/>
      <c r="DI29" s="13"/>
      <c r="DJ29" s="13"/>
      <c r="DK29" s="13"/>
      <c r="DL29" s="13">
        <v>1</v>
      </c>
      <c r="DM29" s="13"/>
      <c r="DN29" s="13">
        <v>5</v>
      </c>
      <c r="DO29" s="13"/>
      <c r="DP29" s="13"/>
      <c r="DQ29" s="13"/>
      <c r="DR29" s="13">
        <v>0</v>
      </c>
      <c r="DS29" s="13"/>
      <c r="DT29" s="13">
        <v>2</v>
      </c>
      <c r="DU29" s="13"/>
      <c r="DV29" s="13"/>
      <c r="DW29" s="13"/>
      <c r="DX29" s="13">
        <v>0</v>
      </c>
      <c r="DY29" s="13"/>
      <c r="DZ29" s="13">
        <v>1</v>
      </c>
      <c r="EA29" s="13"/>
      <c r="EB29" s="13"/>
      <c r="EC29" s="13"/>
      <c r="ED29" s="13">
        <v>2</v>
      </c>
      <c r="EE29" s="13"/>
      <c r="EF29" s="13">
        <v>6</v>
      </c>
      <c r="EG29" s="13"/>
      <c r="EH29" s="13"/>
      <c r="EI29" s="13"/>
      <c r="EJ29" s="13">
        <v>7</v>
      </c>
      <c r="EK29" s="13"/>
      <c r="EL29" s="13">
        <v>30</v>
      </c>
      <c r="EM29" s="13"/>
      <c r="EN29" s="13"/>
      <c r="EO29" s="13"/>
      <c r="EP29" s="13">
        <v>15</v>
      </c>
      <c r="EQ29" s="13"/>
      <c r="ER29" s="13">
        <v>15</v>
      </c>
      <c r="ES29" s="13"/>
      <c r="ET29" s="13"/>
      <c r="EU29" s="13"/>
      <c r="EV29" s="13">
        <v>6</v>
      </c>
      <c r="EW29" s="13"/>
      <c r="EX29" s="13">
        <v>6</v>
      </c>
      <c r="EY29" s="13"/>
      <c r="EZ29" s="13"/>
      <c r="FA29" s="13"/>
      <c r="FB29" s="13">
        <v>0</v>
      </c>
      <c r="FC29" s="13"/>
      <c r="FD29" s="13">
        <v>6</v>
      </c>
      <c r="FE29" s="13"/>
      <c r="FF29" s="13"/>
      <c r="FG29" s="13"/>
      <c r="FH29" s="13">
        <v>0</v>
      </c>
      <c r="FI29" s="13"/>
      <c r="FJ29" s="13">
        <v>10</v>
      </c>
      <c r="FK29" s="13"/>
      <c r="FL29" s="13"/>
      <c r="FM29" s="13"/>
      <c r="FN29" s="16">
        <v>3</v>
      </c>
      <c r="FO29" s="16"/>
      <c r="FP29" s="16">
        <v>16</v>
      </c>
      <c r="FQ29" s="16"/>
      <c r="FR29" s="16"/>
      <c r="FS29" s="16"/>
      <c r="FT29" s="18">
        <f t="shared" si="0"/>
        <v>19</v>
      </c>
      <c r="FU29" s="18">
        <v>27</v>
      </c>
    </row>
    <row r="30" spans="1:177" x14ac:dyDescent="0.25">
      <c r="A30" s="14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>
        <v>2</v>
      </c>
      <c r="AI30" s="13"/>
      <c r="AJ30" s="13"/>
      <c r="AK30" s="13"/>
      <c r="AL30" s="13">
        <v>0</v>
      </c>
      <c r="AM30" s="13">
        <v>4</v>
      </c>
      <c r="AN30" s="13">
        <v>10</v>
      </c>
      <c r="AO30" s="13"/>
      <c r="AP30" s="13"/>
      <c r="AQ30" s="13"/>
      <c r="AR30" s="13">
        <v>14</v>
      </c>
      <c r="AS30" s="13">
        <v>1</v>
      </c>
      <c r="AT30" s="13">
        <v>12</v>
      </c>
      <c r="AU30" s="13"/>
      <c r="AV30" s="13"/>
      <c r="AW30" s="13"/>
      <c r="AX30" s="13">
        <v>16</v>
      </c>
      <c r="AY30" s="13"/>
      <c r="AZ30" s="13">
        <v>25</v>
      </c>
      <c r="BA30" s="13"/>
      <c r="BB30" s="13"/>
      <c r="BC30" s="13"/>
      <c r="BD30" s="13">
        <v>12</v>
      </c>
      <c r="BE30" s="13"/>
      <c r="BF30" s="13">
        <v>6</v>
      </c>
      <c r="BG30" s="13"/>
      <c r="BH30" s="13"/>
      <c r="BI30" s="13"/>
      <c r="BJ30" s="13">
        <v>13</v>
      </c>
      <c r="BK30" s="13"/>
      <c r="BL30" s="13">
        <v>8</v>
      </c>
      <c r="BM30" s="13"/>
      <c r="BN30" s="13"/>
      <c r="BO30" s="13"/>
      <c r="BP30" s="13">
        <v>18</v>
      </c>
      <c r="BQ30" s="13">
        <v>1</v>
      </c>
      <c r="BR30" s="13">
        <v>19</v>
      </c>
      <c r="BS30" s="13"/>
      <c r="BT30" s="13"/>
      <c r="BU30" s="13"/>
      <c r="BV30" s="13">
        <v>10</v>
      </c>
      <c r="BW30" s="13">
        <v>0</v>
      </c>
      <c r="BX30" s="13">
        <v>16</v>
      </c>
      <c r="BY30" s="13"/>
      <c r="BZ30" s="13"/>
      <c r="CA30" s="13"/>
      <c r="CB30" s="13">
        <v>3</v>
      </c>
      <c r="CC30" s="13">
        <v>1</v>
      </c>
      <c r="CD30" s="13">
        <v>4</v>
      </c>
      <c r="CE30" s="13"/>
      <c r="CF30" s="13"/>
      <c r="CG30" s="13"/>
      <c r="CH30" s="13">
        <v>6</v>
      </c>
      <c r="CI30" s="13"/>
      <c r="CJ30" s="13">
        <v>25</v>
      </c>
      <c r="CK30" s="13"/>
      <c r="CL30" s="13"/>
      <c r="CM30" s="13"/>
      <c r="CN30" s="13">
        <v>7</v>
      </c>
      <c r="CO30" s="13"/>
      <c r="CP30" s="13">
        <v>52</v>
      </c>
      <c r="CQ30" s="13"/>
      <c r="CR30" s="13"/>
      <c r="CS30" s="13"/>
      <c r="CT30" s="13">
        <v>2</v>
      </c>
      <c r="CU30" s="13"/>
      <c r="CV30" s="13">
        <v>9</v>
      </c>
      <c r="CW30" s="13"/>
      <c r="CX30" s="13"/>
      <c r="CY30" s="13"/>
      <c r="CZ30" s="13">
        <v>9</v>
      </c>
      <c r="DA30" s="13"/>
      <c r="DB30" s="13">
        <v>33</v>
      </c>
      <c r="DC30" s="13"/>
      <c r="DD30" s="13"/>
      <c r="DE30" s="13"/>
      <c r="DF30" s="13">
        <v>4</v>
      </c>
      <c r="DG30" s="13"/>
      <c r="DH30" s="13">
        <v>35</v>
      </c>
      <c r="DI30" s="13"/>
      <c r="DJ30" s="13"/>
      <c r="DK30" s="13"/>
      <c r="DL30" s="13">
        <v>18</v>
      </c>
      <c r="DM30" s="13"/>
      <c r="DN30" s="13">
        <v>25</v>
      </c>
      <c r="DO30" s="13"/>
      <c r="DP30" s="13"/>
      <c r="DQ30" s="13"/>
      <c r="DR30" s="13">
        <v>3</v>
      </c>
      <c r="DS30" s="13"/>
      <c r="DT30" s="13">
        <v>4</v>
      </c>
      <c r="DU30" s="13"/>
      <c r="DV30" s="13"/>
      <c r="DW30" s="13"/>
      <c r="DX30" s="13">
        <v>4</v>
      </c>
      <c r="DY30" s="13"/>
      <c r="DZ30" s="13">
        <v>1</v>
      </c>
      <c r="EA30" s="13"/>
      <c r="EB30" s="13"/>
      <c r="EC30" s="13"/>
      <c r="ED30" s="13">
        <v>18</v>
      </c>
      <c r="EE30" s="13"/>
      <c r="EF30" s="13">
        <v>19</v>
      </c>
      <c r="EG30" s="13"/>
      <c r="EH30" s="13"/>
      <c r="EI30" s="13"/>
      <c r="EJ30" s="13">
        <v>31</v>
      </c>
      <c r="EK30" s="13"/>
      <c r="EL30" s="13">
        <v>47</v>
      </c>
      <c r="EM30" s="13"/>
      <c r="EN30" s="13"/>
      <c r="EO30" s="13"/>
      <c r="EP30" s="13">
        <v>70</v>
      </c>
      <c r="EQ30" s="13"/>
      <c r="ER30" s="13">
        <v>20</v>
      </c>
      <c r="ES30" s="13"/>
      <c r="ET30" s="13"/>
      <c r="EU30" s="13"/>
      <c r="EV30" s="13">
        <v>38</v>
      </c>
      <c r="EW30" s="13"/>
      <c r="EX30" s="13">
        <v>14</v>
      </c>
      <c r="EY30" s="13"/>
      <c r="EZ30" s="13"/>
      <c r="FA30" s="13"/>
      <c r="FB30" s="13">
        <v>39</v>
      </c>
      <c r="FC30" s="13"/>
      <c r="FD30" s="13">
        <v>21</v>
      </c>
      <c r="FE30" s="13"/>
      <c r="FF30" s="13"/>
      <c r="FG30" s="13"/>
      <c r="FH30" s="13">
        <v>9</v>
      </c>
      <c r="FI30" s="13"/>
      <c r="FJ30" s="13">
        <v>21</v>
      </c>
      <c r="FK30" s="13"/>
      <c r="FL30" s="13"/>
      <c r="FM30" s="13"/>
      <c r="FN30" s="16">
        <v>14</v>
      </c>
      <c r="FO30" s="16"/>
      <c r="FP30" s="16">
        <v>2</v>
      </c>
      <c r="FQ30" s="16"/>
      <c r="FR30" s="16"/>
      <c r="FS30" s="16"/>
      <c r="FT30" s="18">
        <f t="shared" si="0"/>
        <v>16</v>
      </c>
      <c r="FU30" s="18">
        <v>28</v>
      </c>
    </row>
    <row r="31" spans="1:177" ht="30" x14ac:dyDescent="0.25">
      <c r="A31" s="14" t="s">
        <v>62</v>
      </c>
      <c r="B31" s="13"/>
      <c r="C31" s="13"/>
      <c r="D31" s="13"/>
      <c r="E31" s="13"/>
      <c r="F31" s="13"/>
      <c r="G31" s="13"/>
      <c r="H31" s="13">
        <v>2</v>
      </c>
      <c r="I31" s="13"/>
      <c r="J31" s="13"/>
      <c r="K31" s="13"/>
      <c r="L31" s="13"/>
      <c r="M31" s="13"/>
      <c r="N31" s="13">
        <v>11</v>
      </c>
      <c r="O31" s="13"/>
      <c r="P31" s="13">
        <v>29</v>
      </c>
      <c r="Q31" s="13"/>
      <c r="R31" s="13"/>
      <c r="S31" s="13"/>
      <c r="T31" s="13">
        <v>10</v>
      </c>
      <c r="U31" s="13">
        <v>0</v>
      </c>
      <c r="V31" s="13">
        <v>7</v>
      </c>
      <c r="W31" s="13"/>
      <c r="X31" s="13"/>
      <c r="Y31" s="13"/>
      <c r="Z31" s="13">
        <v>4</v>
      </c>
      <c r="AA31" s="13">
        <v>0</v>
      </c>
      <c r="AB31" s="13">
        <v>9</v>
      </c>
      <c r="AC31" s="13"/>
      <c r="AD31" s="13"/>
      <c r="AE31" s="13"/>
      <c r="AF31" s="13">
        <v>9</v>
      </c>
      <c r="AG31" s="13">
        <v>0</v>
      </c>
      <c r="AH31" s="13">
        <v>1</v>
      </c>
      <c r="AI31" s="13"/>
      <c r="AJ31" s="13"/>
      <c r="AK31" s="13"/>
      <c r="AL31" s="13">
        <v>34</v>
      </c>
      <c r="AM31" s="13">
        <v>0</v>
      </c>
      <c r="AN31" s="13">
        <v>1</v>
      </c>
      <c r="AO31" s="13"/>
      <c r="AP31" s="13"/>
      <c r="AQ31" s="13"/>
      <c r="AR31" s="13">
        <v>1</v>
      </c>
      <c r="AS31" s="13">
        <v>0</v>
      </c>
      <c r="AT31" s="13"/>
      <c r="AU31" s="13"/>
      <c r="AV31" s="13"/>
      <c r="AW31" s="13"/>
      <c r="AX31" s="13">
        <v>1</v>
      </c>
      <c r="AY31" s="13"/>
      <c r="AZ31" s="13">
        <v>44</v>
      </c>
      <c r="BA31" s="13"/>
      <c r="BB31" s="13"/>
      <c r="BC31" s="13"/>
      <c r="BD31" s="13">
        <v>6</v>
      </c>
      <c r="BE31" s="13">
        <v>0</v>
      </c>
      <c r="BF31" s="13">
        <v>8</v>
      </c>
      <c r="BG31" s="13"/>
      <c r="BH31" s="13"/>
      <c r="BI31" s="13"/>
      <c r="BJ31" s="13">
        <v>4</v>
      </c>
      <c r="BK31" s="13"/>
      <c r="BL31" s="13">
        <v>10</v>
      </c>
      <c r="BM31" s="13"/>
      <c r="BN31" s="13"/>
      <c r="BO31" s="13"/>
      <c r="BP31" s="13">
        <v>11</v>
      </c>
      <c r="BQ31" s="13"/>
      <c r="BR31" s="13">
        <v>16</v>
      </c>
      <c r="BS31" s="13"/>
      <c r="BT31" s="13"/>
      <c r="BU31" s="13"/>
      <c r="BV31" s="13">
        <v>3</v>
      </c>
      <c r="BW31" s="13"/>
      <c r="BX31" s="13">
        <v>19</v>
      </c>
      <c r="BY31" s="13"/>
      <c r="BZ31" s="13"/>
      <c r="CA31" s="13"/>
      <c r="CB31" s="13">
        <v>26</v>
      </c>
      <c r="CC31" s="13"/>
      <c r="CD31" s="13">
        <v>175</v>
      </c>
      <c r="CE31" s="13"/>
      <c r="CF31" s="13"/>
      <c r="CG31" s="13"/>
      <c r="CH31" s="13">
        <v>32</v>
      </c>
      <c r="CI31" s="13"/>
      <c r="CJ31" s="13">
        <v>2</v>
      </c>
      <c r="CK31" s="13"/>
      <c r="CL31" s="13"/>
      <c r="CM31" s="13"/>
      <c r="CN31" s="13">
        <v>1</v>
      </c>
      <c r="CO31" s="13"/>
      <c r="CP31" s="13"/>
      <c r="CQ31" s="13"/>
      <c r="CR31" s="13"/>
      <c r="CS31" s="13"/>
      <c r="CT31" s="13">
        <v>4</v>
      </c>
      <c r="CU31" s="13"/>
      <c r="CV31" s="13">
        <v>193</v>
      </c>
      <c r="CW31" s="13"/>
      <c r="CX31" s="13"/>
      <c r="CY31" s="13"/>
      <c r="CZ31" s="13">
        <v>88</v>
      </c>
      <c r="DA31" s="13"/>
      <c r="DB31" s="13">
        <v>53</v>
      </c>
      <c r="DC31" s="13"/>
      <c r="DD31" s="13"/>
      <c r="DE31" s="13"/>
      <c r="DF31" s="13">
        <v>402</v>
      </c>
      <c r="DG31" s="13"/>
      <c r="DH31" s="13">
        <v>100</v>
      </c>
      <c r="DI31" s="13"/>
      <c r="DJ31" s="13"/>
      <c r="DK31" s="13"/>
      <c r="DL31" s="13">
        <v>20</v>
      </c>
      <c r="DM31" s="13"/>
      <c r="DN31" s="13">
        <v>672</v>
      </c>
      <c r="DO31" s="13"/>
      <c r="DP31" s="13"/>
      <c r="DQ31" s="13"/>
      <c r="DR31" s="13">
        <v>11</v>
      </c>
      <c r="DS31" s="13"/>
      <c r="DT31" s="13">
        <v>31</v>
      </c>
      <c r="DU31" s="13"/>
      <c r="DV31" s="13"/>
      <c r="DW31" s="13"/>
      <c r="DX31" s="13">
        <v>3</v>
      </c>
      <c r="DY31" s="13"/>
      <c r="DZ31" s="13">
        <v>613</v>
      </c>
      <c r="EA31" s="13">
        <v>0</v>
      </c>
      <c r="EB31" s="13"/>
      <c r="EC31" s="13"/>
      <c r="ED31" s="13">
        <v>48</v>
      </c>
      <c r="EE31" s="13">
        <v>1</v>
      </c>
      <c r="EF31" s="13">
        <v>318</v>
      </c>
      <c r="EG31" s="13">
        <v>0</v>
      </c>
      <c r="EH31" s="13"/>
      <c r="EI31" s="13"/>
      <c r="EJ31" s="13">
        <v>7</v>
      </c>
      <c r="EK31" s="13">
        <v>0</v>
      </c>
      <c r="EL31" s="13">
        <v>641</v>
      </c>
      <c r="EM31" s="13"/>
      <c r="EN31" s="13"/>
      <c r="EO31" s="13"/>
      <c r="EP31" s="13">
        <v>31</v>
      </c>
      <c r="EQ31" s="13"/>
      <c r="ER31" s="13">
        <v>343</v>
      </c>
      <c r="ES31" s="13"/>
      <c r="ET31" s="13"/>
      <c r="EU31" s="13"/>
      <c r="EV31" s="13">
        <v>26</v>
      </c>
      <c r="EW31" s="13">
        <v>0</v>
      </c>
      <c r="EX31" s="13">
        <v>194</v>
      </c>
      <c r="EY31" s="13"/>
      <c r="EZ31" s="13"/>
      <c r="FA31" s="13"/>
      <c r="FB31" s="13">
        <v>68</v>
      </c>
      <c r="FC31" s="13">
        <v>0</v>
      </c>
      <c r="FD31" s="13">
        <v>67</v>
      </c>
      <c r="FE31" s="13">
        <v>0</v>
      </c>
      <c r="FF31" s="13"/>
      <c r="FG31" s="13"/>
      <c r="FH31" s="13">
        <v>11</v>
      </c>
      <c r="FI31" s="13">
        <v>0</v>
      </c>
      <c r="FJ31" s="13">
        <v>40</v>
      </c>
      <c r="FK31" s="13">
        <v>0</v>
      </c>
      <c r="FL31" s="13"/>
      <c r="FM31" s="13"/>
      <c r="FN31" s="16">
        <v>0</v>
      </c>
      <c r="FO31" s="16"/>
      <c r="FP31" s="16">
        <v>14</v>
      </c>
      <c r="FQ31" s="16"/>
      <c r="FR31" s="16"/>
      <c r="FS31" s="16"/>
      <c r="FT31" s="18">
        <f t="shared" si="0"/>
        <v>14</v>
      </c>
      <c r="FU31" s="18">
        <v>29</v>
      </c>
    </row>
    <row r="32" spans="1:177" x14ac:dyDescent="0.25">
      <c r="A32" s="22" t="s">
        <v>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>
        <v>0</v>
      </c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>
        <v>3</v>
      </c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>
        <v>2</v>
      </c>
      <c r="FI32" s="11"/>
      <c r="FJ32" s="11"/>
      <c r="FK32" s="11"/>
      <c r="FL32" s="11"/>
      <c r="FM32" s="11"/>
      <c r="FN32" s="20">
        <v>9</v>
      </c>
      <c r="FO32" s="20"/>
      <c r="FP32" s="20"/>
      <c r="FQ32" s="20"/>
      <c r="FR32" s="20"/>
      <c r="FS32" s="20"/>
      <c r="FT32" s="18">
        <f t="shared" si="0"/>
        <v>9</v>
      </c>
      <c r="FU32" s="18">
        <v>30</v>
      </c>
    </row>
    <row r="33" spans="1:177" x14ac:dyDescent="0.25">
      <c r="A33" s="14" t="s">
        <v>21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>
        <v>3</v>
      </c>
      <c r="CO33" s="13"/>
      <c r="CP33" s="13"/>
      <c r="CQ33" s="13"/>
      <c r="CR33" s="13"/>
      <c r="CS33" s="13"/>
      <c r="CT33" s="13"/>
      <c r="CU33" s="13"/>
      <c r="CV33" s="13">
        <v>1</v>
      </c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>
        <v>0</v>
      </c>
      <c r="DS33" s="13"/>
      <c r="DT33" s="13"/>
      <c r="DU33" s="13"/>
      <c r="DV33" s="13"/>
      <c r="DW33" s="13"/>
      <c r="DX33" s="13">
        <v>0</v>
      </c>
      <c r="DY33" s="13"/>
      <c r="DZ33" s="13">
        <v>1</v>
      </c>
      <c r="EA33" s="13"/>
      <c r="EB33" s="13"/>
      <c r="EC33" s="13"/>
      <c r="ED33" s="13">
        <v>0</v>
      </c>
      <c r="EE33" s="13"/>
      <c r="EF33" s="13">
        <v>8</v>
      </c>
      <c r="EG33" s="13"/>
      <c r="EH33" s="13"/>
      <c r="EI33" s="13"/>
      <c r="EJ33" s="13">
        <v>24</v>
      </c>
      <c r="EK33" s="13"/>
      <c r="EL33" s="13">
        <v>16</v>
      </c>
      <c r="EM33" s="13"/>
      <c r="EN33" s="13"/>
      <c r="EO33" s="13"/>
      <c r="EP33" s="13">
        <v>1</v>
      </c>
      <c r="EQ33" s="13"/>
      <c r="ER33" s="13">
        <v>22</v>
      </c>
      <c r="ES33" s="13"/>
      <c r="ET33" s="13"/>
      <c r="EU33" s="13"/>
      <c r="EV33" s="13">
        <v>2</v>
      </c>
      <c r="EW33" s="13"/>
      <c r="EX33" s="13">
        <v>3</v>
      </c>
      <c r="EY33" s="13"/>
      <c r="EZ33" s="13"/>
      <c r="FA33" s="13"/>
      <c r="FB33" s="13">
        <v>0</v>
      </c>
      <c r="FC33" s="13"/>
      <c r="FD33" s="13">
        <v>8</v>
      </c>
      <c r="FE33" s="13"/>
      <c r="FF33" s="13"/>
      <c r="FG33" s="13"/>
      <c r="FH33" s="13">
        <v>0</v>
      </c>
      <c r="FI33" s="13">
        <v>0</v>
      </c>
      <c r="FJ33" s="13">
        <v>65</v>
      </c>
      <c r="FK33" s="13"/>
      <c r="FL33" s="13"/>
      <c r="FM33" s="13"/>
      <c r="FN33" s="16">
        <v>0</v>
      </c>
      <c r="FO33" s="16">
        <v>0</v>
      </c>
      <c r="FP33" s="16">
        <v>7</v>
      </c>
      <c r="FQ33" s="16"/>
      <c r="FR33" s="16"/>
      <c r="FS33" s="16"/>
      <c r="FT33" s="18">
        <f t="shared" si="0"/>
        <v>7</v>
      </c>
      <c r="FU33" s="18">
        <v>31</v>
      </c>
    </row>
    <row r="34" spans="1:177" x14ac:dyDescent="0.25">
      <c r="A34" s="14" t="s">
        <v>39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>
        <v>2</v>
      </c>
      <c r="AM34" s="13"/>
      <c r="AN34" s="13">
        <v>43</v>
      </c>
      <c r="AO34" s="13"/>
      <c r="AP34" s="13"/>
      <c r="AQ34" s="13"/>
      <c r="AR34" s="13">
        <v>1</v>
      </c>
      <c r="AS34" s="13"/>
      <c r="AT34" s="13">
        <v>2</v>
      </c>
      <c r="AU34" s="13"/>
      <c r="AV34" s="13"/>
      <c r="AW34" s="13"/>
      <c r="AX34" s="13"/>
      <c r="AY34" s="13"/>
      <c r="AZ34" s="13"/>
      <c r="BA34" s="13"/>
      <c r="BB34" s="13"/>
      <c r="BC34" s="13"/>
      <c r="BD34" s="13">
        <v>5</v>
      </c>
      <c r="BE34" s="13">
        <v>1</v>
      </c>
      <c r="BF34" s="13">
        <v>1</v>
      </c>
      <c r="BG34" s="13"/>
      <c r="BH34" s="13"/>
      <c r="BI34" s="13"/>
      <c r="BJ34" s="13">
        <v>12</v>
      </c>
      <c r="BK34" s="13"/>
      <c r="BL34" s="13">
        <v>7</v>
      </c>
      <c r="BM34" s="13"/>
      <c r="BN34" s="13"/>
      <c r="BO34" s="13"/>
      <c r="BP34" s="13">
        <v>4</v>
      </c>
      <c r="BQ34" s="13"/>
      <c r="BR34" s="13">
        <v>7</v>
      </c>
      <c r="BS34" s="13"/>
      <c r="BT34" s="13"/>
      <c r="BU34" s="13"/>
      <c r="BV34" s="13">
        <v>1</v>
      </c>
      <c r="BW34" s="13"/>
      <c r="BX34" s="13">
        <v>1</v>
      </c>
      <c r="BY34" s="13"/>
      <c r="BZ34" s="13"/>
      <c r="CA34" s="13"/>
      <c r="CB34" s="13">
        <v>6</v>
      </c>
      <c r="CC34" s="13"/>
      <c r="CD34" s="13">
        <v>2</v>
      </c>
      <c r="CE34" s="13"/>
      <c r="CF34" s="13"/>
      <c r="CG34" s="13"/>
      <c r="CH34" s="13">
        <v>7</v>
      </c>
      <c r="CI34" s="13"/>
      <c r="CJ34" s="13">
        <v>5</v>
      </c>
      <c r="CK34" s="13"/>
      <c r="CL34" s="13"/>
      <c r="CM34" s="13"/>
      <c r="CN34" s="13">
        <v>3</v>
      </c>
      <c r="CO34" s="13">
        <v>0</v>
      </c>
      <c r="CP34" s="13">
        <v>1</v>
      </c>
      <c r="CQ34" s="13"/>
      <c r="CR34" s="13"/>
      <c r="CS34" s="13"/>
      <c r="CT34" s="13">
        <v>12</v>
      </c>
      <c r="CU34" s="13">
        <v>0</v>
      </c>
      <c r="CV34" s="13">
        <v>3</v>
      </c>
      <c r="CW34" s="13"/>
      <c r="CX34" s="13"/>
      <c r="CY34" s="13"/>
      <c r="CZ34" s="13">
        <v>0</v>
      </c>
      <c r="DA34" s="13">
        <v>0</v>
      </c>
      <c r="DB34" s="13">
        <v>2</v>
      </c>
      <c r="DC34" s="13"/>
      <c r="DD34" s="13"/>
      <c r="DE34" s="13"/>
      <c r="DF34" s="13">
        <v>6</v>
      </c>
      <c r="DG34" s="13">
        <v>0</v>
      </c>
      <c r="DH34" s="13">
        <v>1</v>
      </c>
      <c r="DI34" s="13"/>
      <c r="DJ34" s="13"/>
      <c r="DK34" s="13"/>
      <c r="DL34" s="13">
        <v>0</v>
      </c>
      <c r="DM34" s="13"/>
      <c r="DN34" s="13"/>
      <c r="DO34" s="13"/>
      <c r="DP34" s="13"/>
      <c r="DQ34" s="13"/>
      <c r="DR34" s="13">
        <v>0</v>
      </c>
      <c r="DS34" s="13"/>
      <c r="DT34" s="13">
        <v>1</v>
      </c>
      <c r="DU34" s="13"/>
      <c r="DV34" s="13"/>
      <c r="DW34" s="13"/>
      <c r="DX34" s="13">
        <v>19</v>
      </c>
      <c r="DY34" s="13"/>
      <c r="DZ34" s="13">
        <v>1</v>
      </c>
      <c r="EA34" s="13"/>
      <c r="EB34" s="13"/>
      <c r="EC34" s="13"/>
      <c r="ED34" s="13">
        <v>11</v>
      </c>
      <c r="EE34" s="13"/>
      <c r="EF34" s="13">
        <v>14</v>
      </c>
      <c r="EG34" s="13"/>
      <c r="EH34" s="13"/>
      <c r="EI34" s="13"/>
      <c r="EJ34" s="13">
        <v>40</v>
      </c>
      <c r="EK34" s="13"/>
      <c r="EL34" s="13">
        <v>5</v>
      </c>
      <c r="EM34" s="13"/>
      <c r="EN34" s="13"/>
      <c r="EO34" s="13"/>
      <c r="EP34" s="13">
        <v>50</v>
      </c>
      <c r="EQ34" s="13"/>
      <c r="ER34" s="13">
        <v>19</v>
      </c>
      <c r="ES34" s="13"/>
      <c r="ET34" s="13"/>
      <c r="EU34" s="13"/>
      <c r="EV34" s="13">
        <v>0</v>
      </c>
      <c r="EW34" s="13"/>
      <c r="EX34" s="13">
        <v>1</v>
      </c>
      <c r="EY34" s="13"/>
      <c r="EZ34" s="13"/>
      <c r="FA34" s="13"/>
      <c r="FB34" s="13">
        <v>5</v>
      </c>
      <c r="FC34" s="13">
        <v>0</v>
      </c>
      <c r="FD34" s="13">
        <v>10</v>
      </c>
      <c r="FE34" s="13"/>
      <c r="FF34" s="13"/>
      <c r="FG34" s="13"/>
      <c r="FH34" s="13">
        <v>8</v>
      </c>
      <c r="FI34" s="13"/>
      <c r="FJ34" s="13">
        <v>11</v>
      </c>
      <c r="FK34" s="13"/>
      <c r="FL34" s="13"/>
      <c r="FM34" s="13"/>
      <c r="FN34" s="16">
        <v>7</v>
      </c>
      <c r="FO34" s="16"/>
      <c r="FP34" s="16"/>
      <c r="FQ34" s="16"/>
      <c r="FR34" s="16"/>
      <c r="FS34" s="16"/>
      <c r="FT34" s="18">
        <f t="shared" si="0"/>
        <v>7</v>
      </c>
      <c r="FU34" s="18">
        <v>32</v>
      </c>
    </row>
    <row r="35" spans="1:177" x14ac:dyDescent="0.25">
      <c r="A35" s="14" t="s">
        <v>44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>
        <v>2</v>
      </c>
      <c r="BA35" s="13"/>
      <c r="BB35" s="13"/>
      <c r="BC35" s="13"/>
      <c r="BD35" s="13">
        <v>12</v>
      </c>
      <c r="BE35" s="13"/>
      <c r="BF35" s="13"/>
      <c r="BG35" s="13"/>
      <c r="BH35" s="13"/>
      <c r="BI35" s="13"/>
      <c r="BJ35" s="13">
        <v>2</v>
      </c>
      <c r="BK35" s="13"/>
      <c r="BL35" s="13">
        <v>0</v>
      </c>
      <c r="BM35" s="13"/>
      <c r="BN35" s="13"/>
      <c r="BO35" s="13"/>
      <c r="BP35" s="13">
        <v>0</v>
      </c>
      <c r="BQ35" s="13"/>
      <c r="BR35" s="13"/>
      <c r="BS35" s="13"/>
      <c r="BT35" s="13"/>
      <c r="BU35" s="13"/>
      <c r="BV35" s="13">
        <v>0</v>
      </c>
      <c r="BW35" s="13"/>
      <c r="BX35" s="13"/>
      <c r="BY35" s="13"/>
      <c r="BZ35" s="13"/>
      <c r="CA35" s="13"/>
      <c r="CB35" s="13">
        <v>2</v>
      </c>
      <c r="CC35" s="13"/>
      <c r="CD35" s="13"/>
      <c r="CE35" s="13"/>
      <c r="CF35" s="13"/>
      <c r="CG35" s="13"/>
      <c r="CH35" s="13">
        <v>1</v>
      </c>
      <c r="CI35" s="13"/>
      <c r="CJ35" s="13"/>
      <c r="CK35" s="13"/>
      <c r="CL35" s="13"/>
      <c r="CM35" s="13"/>
      <c r="CN35" s="13">
        <v>0</v>
      </c>
      <c r="CO35" s="13"/>
      <c r="CP35" s="13">
        <v>2</v>
      </c>
      <c r="CQ35" s="13"/>
      <c r="CR35" s="13"/>
      <c r="CS35" s="13"/>
      <c r="CT35" s="13">
        <v>2</v>
      </c>
      <c r="CU35" s="13"/>
      <c r="CV35" s="13">
        <v>1</v>
      </c>
      <c r="CW35" s="13"/>
      <c r="CX35" s="13"/>
      <c r="CY35" s="13"/>
      <c r="CZ35" s="13">
        <v>8</v>
      </c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>
        <v>0</v>
      </c>
      <c r="DM35" s="13"/>
      <c r="DN35" s="13">
        <v>0</v>
      </c>
      <c r="DO35" s="13"/>
      <c r="DP35" s="13"/>
      <c r="DQ35" s="13"/>
      <c r="DR35" s="13"/>
      <c r="DS35" s="13"/>
      <c r="DT35" s="13"/>
      <c r="DU35" s="13"/>
      <c r="DV35" s="13"/>
      <c r="DW35" s="13"/>
      <c r="DX35" s="13">
        <v>1</v>
      </c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>
        <v>1</v>
      </c>
      <c r="FC35" s="13"/>
      <c r="FD35" s="13"/>
      <c r="FE35" s="13"/>
      <c r="FF35" s="13"/>
      <c r="FG35" s="13"/>
      <c r="FH35" s="13">
        <v>0</v>
      </c>
      <c r="FI35" s="13"/>
      <c r="FJ35" s="13">
        <v>13</v>
      </c>
      <c r="FK35" s="13"/>
      <c r="FL35" s="13"/>
      <c r="FM35" s="13"/>
      <c r="FN35" s="16">
        <v>6</v>
      </c>
      <c r="FO35" s="16"/>
      <c r="FP35" s="16"/>
      <c r="FQ35" s="16"/>
      <c r="FR35" s="16"/>
      <c r="FS35" s="16"/>
      <c r="FT35" s="18">
        <f t="shared" ref="FT35:FT66" si="1">SUM(FN35:FS35)</f>
        <v>6</v>
      </c>
      <c r="FU35" s="18">
        <v>33</v>
      </c>
    </row>
    <row r="36" spans="1:177" x14ac:dyDescent="0.25">
      <c r="A36" s="14" t="s">
        <v>70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>
        <v>0</v>
      </c>
      <c r="AG36" s="13"/>
      <c r="AH36" s="13">
        <v>30</v>
      </c>
      <c r="AI36" s="13"/>
      <c r="AJ36" s="13"/>
      <c r="AK36" s="13"/>
      <c r="AL36" s="13">
        <v>2</v>
      </c>
      <c r="AM36" s="13"/>
      <c r="AN36" s="13"/>
      <c r="AO36" s="13"/>
      <c r="AP36" s="13"/>
      <c r="AQ36" s="13"/>
      <c r="AR36" s="13"/>
      <c r="AS36" s="13"/>
      <c r="AT36" s="13">
        <v>9</v>
      </c>
      <c r="AU36" s="13"/>
      <c r="AV36" s="13"/>
      <c r="AW36" s="13"/>
      <c r="AX36" s="13"/>
      <c r="AY36" s="13"/>
      <c r="AZ36" s="13"/>
      <c r="BA36" s="13"/>
      <c r="BB36" s="13"/>
      <c r="BC36" s="13"/>
      <c r="BD36" s="13">
        <v>5</v>
      </c>
      <c r="BE36" s="13"/>
      <c r="BF36" s="13">
        <v>1</v>
      </c>
      <c r="BG36" s="13"/>
      <c r="BH36" s="13"/>
      <c r="BI36" s="13"/>
      <c r="BJ36" s="13">
        <v>0</v>
      </c>
      <c r="BK36" s="13"/>
      <c r="BL36" s="13"/>
      <c r="BM36" s="13"/>
      <c r="BN36" s="13"/>
      <c r="BO36" s="13"/>
      <c r="BP36" s="13">
        <v>2</v>
      </c>
      <c r="BQ36" s="13"/>
      <c r="BR36" s="13"/>
      <c r="BS36" s="13"/>
      <c r="BT36" s="13"/>
      <c r="BU36" s="13"/>
      <c r="BV36" s="13">
        <v>2</v>
      </c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>
        <v>0</v>
      </c>
      <c r="CI36" s="13"/>
      <c r="CJ36" s="13"/>
      <c r="CK36" s="13"/>
      <c r="CL36" s="13"/>
      <c r="CM36" s="13"/>
      <c r="CN36" s="13">
        <v>1</v>
      </c>
      <c r="CO36" s="13"/>
      <c r="CP36" s="13"/>
      <c r="CQ36" s="13"/>
      <c r="CR36" s="13"/>
      <c r="CS36" s="13"/>
      <c r="CT36" s="13">
        <v>0</v>
      </c>
      <c r="CU36" s="13"/>
      <c r="CV36" s="13">
        <v>4</v>
      </c>
      <c r="CW36" s="13"/>
      <c r="CX36" s="13"/>
      <c r="CY36" s="13"/>
      <c r="CZ36" s="13">
        <v>3</v>
      </c>
      <c r="DA36" s="13"/>
      <c r="DB36" s="13">
        <v>1</v>
      </c>
      <c r="DC36" s="13"/>
      <c r="DD36" s="13"/>
      <c r="DE36" s="13"/>
      <c r="DF36" s="13">
        <v>7</v>
      </c>
      <c r="DG36" s="13"/>
      <c r="DH36" s="13"/>
      <c r="DI36" s="13"/>
      <c r="DJ36" s="13"/>
      <c r="DK36" s="13"/>
      <c r="DL36" s="13">
        <v>26</v>
      </c>
      <c r="DM36" s="13"/>
      <c r="DN36" s="13">
        <v>1</v>
      </c>
      <c r="DO36" s="13"/>
      <c r="DP36" s="13"/>
      <c r="DQ36" s="13"/>
      <c r="DR36" s="13"/>
      <c r="DS36" s="13"/>
      <c r="DT36" s="13">
        <v>2</v>
      </c>
      <c r="DU36" s="13"/>
      <c r="DV36" s="13"/>
      <c r="DW36" s="13"/>
      <c r="DX36" s="13">
        <v>15</v>
      </c>
      <c r="DY36" s="13"/>
      <c r="DZ36" s="13">
        <v>1</v>
      </c>
      <c r="EA36" s="13"/>
      <c r="EB36" s="13"/>
      <c r="EC36" s="13"/>
      <c r="ED36" s="13">
        <v>0</v>
      </c>
      <c r="EE36" s="13"/>
      <c r="EF36" s="13">
        <v>2</v>
      </c>
      <c r="EG36" s="13"/>
      <c r="EH36" s="13"/>
      <c r="EI36" s="13"/>
      <c r="EJ36" s="13">
        <v>3</v>
      </c>
      <c r="EK36" s="13"/>
      <c r="EL36" s="13"/>
      <c r="EM36" s="13"/>
      <c r="EN36" s="13"/>
      <c r="EO36" s="13"/>
      <c r="EP36" s="13">
        <v>3</v>
      </c>
      <c r="EQ36" s="13"/>
      <c r="ER36" s="13"/>
      <c r="ES36" s="13"/>
      <c r="ET36" s="13"/>
      <c r="EU36" s="13"/>
      <c r="EV36" s="13">
        <v>6</v>
      </c>
      <c r="EW36" s="13"/>
      <c r="EX36" s="13">
        <v>13</v>
      </c>
      <c r="EY36" s="13"/>
      <c r="EZ36" s="13"/>
      <c r="FA36" s="13"/>
      <c r="FB36" s="13">
        <v>2</v>
      </c>
      <c r="FC36" s="13"/>
      <c r="FD36" s="13">
        <v>3</v>
      </c>
      <c r="FE36" s="13"/>
      <c r="FF36" s="13"/>
      <c r="FG36" s="13"/>
      <c r="FH36" s="13">
        <v>4</v>
      </c>
      <c r="FI36" s="13"/>
      <c r="FJ36" s="13">
        <v>1</v>
      </c>
      <c r="FK36" s="13"/>
      <c r="FL36" s="13"/>
      <c r="FM36" s="13"/>
      <c r="FN36" s="16">
        <v>1</v>
      </c>
      <c r="FO36" s="16"/>
      <c r="FP36" s="16">
        <v>5</v>
      </c>
      <c r="FQ36" s="16"/>
      <c r="FR36" s="16"/>
      <c r="FS36" s="16"/>
      <c r="FT36" s="18">
        <f t="shared" si="1"/>
        <v>6</v>
      </c>
      <c r="FU36" s="18">
        <v>34</v>
      </c>
    </row>
    <row r="37" spans="1:177" x14ac:dyDescent="0.25">
      <c r="A37" s="14" t="s">
        <v>17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>
        <v>0</v>
      </c>
      <c r="CO37" s="13"/>
      <c r="CP37" s="13">
        <v>0</v>
      </c>
      <c r="CQ37" s="13"/>
      <c r="CR37" s="13"/>
      <c r="CS37" s="13"/>
      <c r="CT37" s="13">
        <v>0</v>
      </c>
      <c r="CU37" s="13"/>
      <c r="CV37" s="13">
        <v>102</v>
      </c>
      <c r="CW37" s="13"/>
      <c r="CX37" s="13"/>
      <c r="CY37" s="13"/>
      <c r="CZ37" s="13">
        <v>0</v>
      </c>
      <c r="DA37" s="13"/>
      <c r="DB37" s="13">
        <v>33</v>
      </c>
      <c r="DC37" s="13"/>
      <c r="DD37" s="13"/>
      <c r="DE37" s="13"/>
      <c r="DF37" s="13">
        <v>0</v>
      </c>
      <c r="DG37" s="13"/>
      <c r="DH37" s="13"/>
      <c r="DI37" s="13"/>
      <c r="DJ37" s="13"/>
      <c r="DK37" s="13"/>
      <c r="DL37" s="13">
        <v>0</v>
      </c>
      <c r="DM37" s="13"/>
      <c r="DN37" s="13">
        <v>0</v>
      </c>
      <c r="DO37" s="13"/>
      <c r="DP37" s="13"/>
      <c r="DQ37" s="13"/>
      <c r="DR37" s="13"/>
      <c r="DS37" s="13"/>
      <c r="DT37" s="13">
        <v>1</v>
      </c>
      <c r="DU37" s="13"/>
      <c r="DV37" s="13"/>
      <c r="DW37" s="13"/>
      <c r="DX37" s="13">
        <v>0</v>
      </c>
      <c r="DY37" s="13">
        <v>0</v>
      </c>
      <c r="DZ37" s="13"/>
      <c r="EA37" s="13"/>
      <c r="EB37" s="13"/>
      <c r="EC37" s="13"/>
      <c r="ED37" s="13">
        <v>4</v>
      </c>
      <c r="EE37" s="13">
        <v>0</v>
      </c>
      <c r="EF37" s="13">
        <v>7</v>
      </c>
      <c r="EG37" s="13"/>
      <c r="EH37" s="13"/>
      <c r="EI37" s="13"/>
      <c r="EJ37" s="13">
        <v>4</v>
      </c>
      <c r="EK37" s="13"/>
      <c r="EL37" s="13">
        <v>41</v>
      </c>
      <c r="EM37" s="13"/>
      <c r="EN37" s="13"/>
      <c r="EO37" s="13"/>
      <c r="EP37" s="13">
        <v>0</v>
      </c>
      <c r="EQ37" s="13"/>
      <c r="ER37" s="13">
        <v>1</v>
      </c>
      <c r="ES37" s="13"/>
      <c r="ET37" s="13"/>
      <c r="EU37" s="13"/>
      <c r="EV37" s="13">
        <v>2</v>
      </c>
      <c r="EW37" s="13"/>
      <c r="EX37" s="13">
        <v>88</v>
      </c>
      <c r="EY37" s="13"/>
      <c r="EZ37" s="13"/>
      <c r="FA37" s="13"/>
      <c r="FB37" s="13">
        <v>3</v>
      </c>
      <c r="FC37" s="13"/>
      <c r="FD37" s="13">
        <v>8</v>
      </c>
      <c r="FE37" s="13"/>
      <c r="FF37" s="13"/>
      <c r="FG37" s="13"/>
      <c r="FH37" s="13">
        <v>8</v>
      </c>
      <c r="FI37" s="13"/>
      <c r="FJ37" s="13">
        <v>5</v>
      </c>
      <c r="FK37" s="13"/>
      <c r="FL37" s="13"/>
      <c r="FM37" s="13"/>
      <c r="FN37" s="16">
        <v>2</v>
      </c>
      <c r="FO37" s="16"/>
      <c r="FP37" s="16">
        <v>1</v>
      </c>
      <c r="FQ37" s="16"/>
      <c r="FR37" s="16"/>
      <c r="FS37" s="16"/>
      <c r="FT37" s="18">
        <f t="shared" si="1"/>
        <v>3</v>
      </c>
      <c r="FU37" s="18">
        <v>35</v>
      </c>
    </row>
    <row r="38" spans="1:177" x14ac:dyDescent="0.25">
      <c r="A38" s="14" t="s">
        <v>37</v>
      </c>
      <c r="B38" s="13">
        <v>11</v>
      </c>
      <c r="C38" s="13"/>
      <c r="D38" s="13"/>
      <c r="E38" s="13"/>
      <c r="F38" s="13"/>
      <c r="G38" s="13"/>
      <c r="H38" s="13">
        <v>35</v>
      </c>
      <c r="I38" s="13"/>
      <c r="J38" s="13"/>
      <c r="K38" s="13"/>
      <c r="L38" s="13"/>
      <c r="M38" s="13"/>
      <c r="N38" s="13">
        <v>163</v>
      </c>
      <c r="O38" s="13"/>
      <c r="P38" s="13"/>
      <c r="Q38" s="13"/>
      <c r="R38" s="13"/>
      <c r="S38" s="13"/>
      <c r="T38" s="13">
        <v>193</v>
      </c>
      <c r="U38" s="13"/>
      <c r="V38" s="13"/>
      <c r="W38" s="13"/>
      <c r="X38" s="13"/>
      <c r="Y38" s="13"/>
      <c r="Z38" s="13">
        <v>355</v>
      </c>
      <c r="AA38" s="13"/>
      <c r="AB38" s="13"/>
      <c r="AC38" s="13"/>
      <c r="AD38" s="13"/>
      <c r="AE38" s="13"/>
      <c r="AF38" s="13">
        <v>464</v>
      </c>
      <c r="AG38" s="13"/>
      <c r="AH38" s="13"/>
      <c r="AI38" s="13"/>
      <c r="AJ38" s="13"/>
      <c r="AK38" s="13"/>
      <c r="AL38" s="13">
        <v>181</v>
      </c>
      <c r="AM38" s="13"/>
      <c r="AN38" s="13"/>
      <c r="AO38" s="13"/>
      <c r="AP38" s="13"/>
      <c r="AQ38" s="13"/>
      <c r="AR38" s="13">
        <v>353</v>
      </c>
      <c r="AS38" s="13"/>
      <c r="AT38" s="13"/>
      <c r="AU38" s="13"/>
      <c r="AV38" s="13"/>
      <c r="AW38" s="13"/>
      <c r="AX38" s="13">
        <v>245</v>
      </c>
      <c r="AY38" s="13"/>
      <c r="AZ38" s="13"/>
      <c r="BA38" s="13"/>
      <c r="BB38" s="13"/>
      <c r="BC38" s="13"/>
      <c r="BD38" s="13">
        <v>144</v>
      </c>
      <c r="BE38" s="13"/>
      <c r="BF38" s="13"/>
      <c r="BG38" s="13"/>
      <c r="BH38" s="13"/>
      <c r="BI38" s="13"/>
      <c r="BJ38" s="13">
        <v>199</v>
      </c>
      <c r="BK38" s="13"/>
      <c r="BL38" s="13"/>
      <c r="BM38" s="13"/>
      <c r="BN38" s="13"/>
      <c r="BO38" s="13"/>
      <c r="BP38" s="13">
        <v>184</v>
      </c>
      <c r="BQ38" s="13"/>
      <c r="BR38" s="13"/>
      <c r="BS38" s="13"/>
      <c r="BT38" s="13"/>
      <c r="BU38" s="13"/>
      <c r="BV38" s="13">
        <v>77</v>
      </c>
      <c r="BW38" s="13"/>
      <c r="BX38" s="13"/>
      <c r="BY38" s="13"/>
      <c r="BZ38" s="13"/>
      <c r="CA38" s="13"/>
      <c r="CB38" s="13">
        <v>122</v>
      </c>
      <c r="CC38" s="13"/>
      <c r="CD38" s="13"/>
      <c r="CE38" s="13"/>
      <c r="CF38" s="13"/>
      <c r="CG38" s="13"/>
      <c r="CH38" s="13">
        <v>177</v>
      </c>
      <c r="CI38" s="13"/>
      <c r="CJ38" s="13"/>
      <c r="CK38" s="13"/>
      <c r="CL38" s="13"/>
      <c r="CM38" s="13"/>
      <c r="CN38" s="13">
        <v>165</v>
      </c>
      <c r="CO38" s="13"/>
      <c r="CP38" s="13"/>
      <c r="CQ38" s="13"/>
      <c r="CR38" s="13"/>
      <c r="CS38" s="13"/>
      <c r="CT38" s="13">
        <v>53</v>
      </c>
      <c r="CU38" s="13"/>
      <c r="CV38" s="13"/>
      <c r="CW38" s="13"/>
      <c r="CX38" s="13"/>
      <c r="CY38" s="13"/>
      <c r="CZ38" s="13">
        <v>87</v>
      </c>
      <c r="DA38" s="13"/>
      <c r="DB38" s="13"/>
      <c r="DC38" s="13"/>
      <c r="DD38" s="13"/>
      <c r="DE38" s="13"/>
      <c r="DF38" s="13">
        <v>113</v>
      </c>
      <c r="DG38" s="13"/>
      <c r="DH38" s="13"/>
      <c r="DI38" s="13"/>
      <c r="DJ38" s="13"/>
      <c r="DK38" s="13"/>
      <c r="DL38" s="13">
        <v>101</v>
      </c>
      <c r="DM38" s="13"/>
      <c r="DN38" s="13"/>
      <c r="DO38" s="13"/>
      <c r="DP38" s="13"/>
      <c r="DQ38" s="13"/>
      <c r="DR38" s="13">
        <v>29</v>
      </c>
      <c r="DS38" s="13"/>
      <c r="DT38" s="13"/>
      <c r="DU38" s="13"/>
      <c r="DV38" s="13"/>
      <c r="DW38" s="13"/>
      <c r="DX38" s="13">
        <v>41</v>
      </c>
      <c r="DY38" s="13"/>
      <c r="DZ38" s="13"/>
      <c r="EA38" s="13"/>
      <c r="EB38" s="13"/>
      <c r="EC38" s="13"/>
      <c r="ED38" s="13">
        <v>0</v>
      </c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>
        <v>1</v>
      </c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>
        <v>5</v>
      </c>
      <c r="FI38" s="13"/>
      <c r="FJ38" s="13"/>
      <c r="FK38" s="13"/>
      <c r="FL38" s="13"/>
      <c r="FM38" s="13"/>
      <c r="FN38" s="16">
        <v>3</v>
      </c>
      <c r="FO38" s="16"/>
      <c r="FP38" s="16"/>
      <c r="FQ38" s="16"/>
      <c r="FR38" s="16"/>
      <c r="FS38" s="16"/>
      <c r="FT38" s="18">
        <f t="shared" si="1"/>
        <v>3</v>
      </c>
      <c r="FU38" s="18">
        <v>36</v>
      </c>
    </row>
    <row r="39" spans="1:177" x14ac:dyDescent="0.25">
      <c r="A39" s="14" t="s">
        <v>28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>
        <v>4</v>
      </c>
      <c r="U39" s="13">
        <v>0</v>
      </c>
      <c r="V39" s="13"/>
      <c r="W39" s="13"/>
      <c r="X39" s="13"/>
      <c r="Y39" s="13"/>
      <c r="Z39" s="13">
        <v>17</v>
      </c>
      <c r="AA39" s="13"/>
      <c r="AB39" s="13">
        <v>6</v>
      </c>
      <c r="AC39" s="13"/>
      <c r="AD39" s="13"/>
      <c r="AE39" s="13"/>
      <c r="AF39" s="13">
        <v>9</v>
      </c>
      <c r="AG39" s="13"/>
      <c r="AH39" s="13">
        <v>14</v>
      </c>
      <c r="AI39" s="13"/>
      <c r="AJ39" s="13"/>
      <c r="AK39" s="13"/>
      <c r="AL39" s="13">
        <v>6</v>
      </c>
      <c r="AM39" s="13"/>
      <c r="AN39" s="13">
        <v>4</v>
      </c>
      <c r="AO39" s="13"/>
      <c r="AP39" s="13"/>
      <c r="AQ39" s="13"/>
      <c r="AR39" s="13">
        <v>4</v>
      </c>
      <c r="AS39" s="13"/>
      <c r="AT39" s="13">
        <v>3</v>
      </c>
      <c r="AU39" s="13"/>
      <c r="AV39" s="13"/>
      <c r="AW39" s="13"/>
      <c r="AX39" s="13">
        <v>13</v>
      </c>
      <c r="AY39" s="13"/>
      <c r="AZ39" s="13">
        <v>3</v>
      </c>
      <c r="BA39" s="13"/>
      <c r="BB39" s="13"/>
      <c r="BC39" s="13"/>
      <c r="BD39" s="13">
        <v>17</v>
      </c>
      <c r="BE39" s="13"/>
      <c r="BF39" s="13">
        <v>9</v>
      </c>
      <c r="BG39" s="13"/>
      <c r="BH39" s="13"/>
      <c r="BI39" s="13"/>
      <c r="BJ39" s="13">
        <v>13</v>
      </c>
      <c r="BK39" s="13">
        <v>1</v>
      </c>
      <c r="BL39" s="13">
        <v>39</v>
      </c>
      <c r="BM39" s="13"/>
      <c r="BN39" s="13"/>
      <c r="BO39" s="13"/>
      <c r="BP39" s="13">
        <v>9</v>
      </c>
      <c r="BQ39" s="13"/>
      <c r="BR39" s="13">
        <v>96</v>
      </c>
      <c r="BS39" s="13"/>
      <c r="BT39" s="13"/>
      <c r="BU39" s="13"/>
      <c r="BV39" s="13">
        <v>0</v>
      </c>
      <c r="BW39" s="13"/>
      <c r="BX39" s="13">
        <v>50</v>
      </c>
      <c r="BY39" s="13"/>
      <c r="BZ39" s="13"/>
      <c r="CA39" s="13"/>
      <c r="CB39" s="13">
        <v>0</v>
      </c>
      <c r="CC39" s="13"/>
      <c r="CD39" s="13">
        <v>33</v>
      </c>
      <c r="CE39" s="13"/>
      <c r="CF39" s="13"/>
      <c r="CG39" s="13"/>
      <c r="CH39" s="13">
        <v>0</v>
      </c>
      <c r="CI39" s="13"/>
      <c r="CJ39" s="13">
        <v>20</v>
      </c>
      <c r="CK39" s="13"/>
      <c r="CL39" s="13"/>
      <c r="CM39" s="13"/>
      <c r="CN39" s="13">
        <v>0</v>
      </c>
      <c r="CO39" s="13"/>
      <c r="CP39" s="13">
        <v>44</v>
      </c>
      <c r="CQ39" s="13"/>
      <c r="CR39" s="13"/>
      <c r="CS39" s="13"/>
      <c r="CT39" s="13">
        <v>2</v>
      </c>
      <c r="CU39" s="13"/>
      <c r="CV39" s="13">
        <v>2</v>
      </c>
      <c r="CW39" s="13"/>
      <c r="CX39" s="13"/>
      <c r="CY39" s="13"/>
      <c r="CZ39" s="13">
        <v>2</v>
      </c>
      <c r="DA39" s="13"/>
      <c r="DB39" s="13">
        <v>4</v>
      </c>
      <c r="DC39" s="13"/>
      <c r="DD39" s="13"/>
      <c r="DE39" s="13"/>
      <c r="DF39" s="13">
        <v>37</v>
      </c>
      <c r="DG39" s="13">
        <v>0</v>
      </c>
      <c r="DH39" s="13">
        <v>1</v>
      </c>
      <c r="DI39" s="13"/>
      <c r="DJ39" s="13"/>
      <c r="DK39" s="13"/>
      <c r="DL39" s="13">
        <v>17</v>
      </c>
      <c r="DM39" s="13">
        <v>0</v>
      </c>
      <c r="DN39" s="13">
        <v>56</v>
      </c>
      <c r="DO39" s="13"/>
      <c r="DP39" s="13"/>
      <c r="DQ39" s="13"/>
      <c r="DR39" s="13">
        <v>2</v>
      </c>
      <c r="DS39" s="13">
        <v>0</v>
      </c>
      <c r="DT39" s="13">
        <v>59</v>
      </c>
      <c r="DU39" s="13"/>
      <c r="DV39" s="13"/>
      <c r="DW39" s="13"/>
      <c r="DX39" s="13">
        <v>40</v>
      </c>
      <c r="DY39" s="13">
        <v>1</v>
      </c>
      <c r="DZ39" s="13">
        <v>79</v>
      </c>
      <c r="EA39" s="13"/>
      <c r="EB39" s="13"/>
      <c r="EC39" s="13"/>
      <c r="ED39" s="13">
        <v>2</v>
      </c>
      <c r="EE39" s="13">
        <v>0</v>
      </c>
      <c r="EF39" s="13">
        <v>39</v>
      </c>
      <c r="EG39" s="13"/>
      <c r="EH39" s="13"/>
      <c r="EI39" s="13"/>
      <c r="EJ39" s="13">
        <v>11</v>
      </c>
      <c r="EK39" s="13">
        <v>0</v>
      </c>
      <c r="EL39" s="13">
        <v>34</v>
      </c>
      <c r="EM39" s="13"/>
      <c r="EN39" s="13"/>
      <c r="EO39" s="13"/>
      <c r="EP39" s="13">
        <v>18</v>
      </c>
      <c r="EQ39" s="13"/>
      <c r="ER39" s="13">
        <v>46</v>
      </c>
      <c r="ES39" s="13"/>
      <c r="ET39" s="13"/>
      <c r="EU39" s="13"/>
      <c r="EV39" s="13">
        <v>1</v>
      </c>
      <c r="EW39" s="13">
        <v>0</v>
      </c>
      <c r="EX39" s="13">
        <v>29</v>
      </c>
      <c r="EY39" s="13"/>
      <c r="EZ39" s="13"/>
      <c r="FA39" s="13"/>
      <c r="FB39" s="13">
        <v>7</v>
      </c>
      <c r="FC39" s="13"/>
      <c r="FD39" s="13">
        <v>23</v>
      </c>
      <c r="FE39" s="13"/>
      <c r="FF39" s="13"/>
      <c r="FG39" s="13"/>
      <c r="FH39" s="13">
        <v>3</v>
      </c>
      <c r="FI39" s="13"/>
      <c r="FJ39" s="13">
        <v>40</v>
      </c>
      <c r="FK39" s="13"/>
      <c r="FL39" s="13"/>
      <c r="FM39" s="13"/>
      <c r="FN39" s="16">
        <v>1</v>
      </c>
      <c r="FO39" s="16">
        <v>0</v>
      </c>
      <c r="FP39" s="16">
        <v>0</v>
      </c>
      <c r="FQ39" s="16"/>
      <c r="FR39" s="16"/>
      <c r="FS39" s="16"/>
      <c r="FT39" s="18">
        <f t="shared" si="1"/>
        <v>1</v>
      </c>
      <c r="FU39" s="18">
        <v>37</v>
      </c>
    </row>
    <row r="40" spans="1:177" x14ac:dyDescent="0.25">
      <c r="A40" s="14" t="s">
        <v>48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>
        <v>1</v>
      </c>
      <c r="AI40" s="13"/>
      <c r="AJ40" s="13"/>
      <c r="AK40" s="13"/>
      <c r="AL40" s="13">
        <v>4</v>
      </c>
      <c r="AM40" s="13"/>
      <c r="AN40" s="13">
        <v>5</v>
      </c>
      <c r="AO40" s="13"/>
      <c r="AP40" s="13"/>
      <c r="AQ40" s="13"/>
      <c r="AR40" s="13">
        <v>7</v>
      </c>
      <c r="AS40" s="13"/>
      <c r="AT40" s="13">
        <v>9</v>
      </c>
      <c r="AU40" s="13"/>
      <c r="AV40" s="13"/>
      <c r="AW40" s="13"/>
      <c r="AX40" s="13">
        <v>0</v>
      </c>
      <c r="AY40" s="13"/>
      <c r="AZ40" s="13">
        <v>0</v>
      </c>
      <c r="BA40" s="13"/>
      <c r="BB40" s="13"/>
      <c r="BC40" s="13"/>
      <c r="BD40" s="13">
        <v>1</v>
      </c>
      <c r="BE40" s="13"/>
      <c r="BF40" s="13">
        <v>53</v>
      </c>
      <c r="BG40" s="13"/>
      <c r="BH40" s="13"/>
      <c r="BI40" s="13"/>
      <c r="BJ40" s="13">
        <v>4</v>
      </c>
      <c r="BK40" s="13"/>
      <c r="BL40" s="13">
        <v>35</v>
      </c>
      <c r="BM40" s="13"/>
      <c r="BN40" s="13"/>
      <c r="BO40" s="13"/>
      <c r="BP40" s="13">
        <v>8</v>
      </c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>
        <v>2</v>
      </c>
      <c r="EY40" s="13"/>
      <c r="EZ40" s="13"/>
      <c r="FA40" s="13"/>
      <c r="FB40" s="13">
        <v>6</v>
      </c>
      <c r="FC40" s="13"/>
      <c r="FD40" s="13">
        <v>3</v>
      </c>
      <c r="FE40" s="13"/>
      <c r="FF40" s="13"/>
      <c r="FG40" s="13"/>
      <c r="FH40" s="13">
        <v>0</v>
      </c>
      <c r="FI40" s="13"/>
      <c r="FJ40" s="13">
        <v>5</v>
      </c>
      <c r="FK40" s="13"/>
      <c r="FL40" s="13"/>
      <c r="FM40" s="13"/>
      <c r="FN40" s="16">
        <v>0</v>
      </c>
      <c r="FO40" s="16"/>
      <c r="FP40" s="16">
        <v>1</v>
      </c>
      <c r="FQ40" s="16"/>
      <c r="FR40" s="16"/>
      <c r="FS40" s="16"/>
      <c r="FT40" s="18">
        <f t="shared" si="1"/>
        <v>1</v>
      </c>
      <c r="FU40" s="18">
        <v>38</v>
      </c>
    </row>
    <row r="41" spans="1:177" x14ac:dyDescent="0.25">
      <c r="A41" s="14" t="s">
        <v>19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>
        <v>0</v>
      </c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6"/>
      <c r="FO41" s="16"/>
      <c r="FP41" s="16"/>
      <c r="FQ41" s="16"/>
      <c r="FR41" s="16"/>
      <c r="FS41" s="16"/>
      <c r="FT41" s="18">
        <f t="shared" si="1"/>
        <v>0</v>
      </c>
      <c r="FU41" s="18"/>
    </row>
    <row r="42" spans="1:177" x14ac:dyDescent="0.25">
      <c r="A42" s="14" t="s">
        <v>24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>
        <v>2</v>
      </c>
      <c r="AG42" s="13"/>
      <c r="AH42" s="13"/>
      <c r="AI42" s="13"/>
      <c r="AJ42" s="13"/>
      <c r="AK42" s="13"/>
      <c r="AL42" s="13">
        <v>14</v>
      </c>
      <c r="AM42" s="13"/>
      <c r="AN42" s="13">
        <v>14</v>
      </c>
      <c r="AO42" s="13"/>
      <c r="AP42" s="13"/>
      <c r="AQ42" s="13"/>
      <c r="AR42" s="13">
        <v>7</v>
      </c>
      <c r="AS42" s="13"/>
      <c r="AT42" s="13">
        <v>3</v>
      </c>
      <c r="AU42" s="13"/>
      <c r="AV42" s="13"/>
      <c r="AW42" s="13"/>
      <c r="AX42" s="13">
        <v>22</v>
      </c>
      <c r="AY42" s="13"/>
      <c r="AZ42" s="13">
        <v>2</v>
      </c>
      <c r="BA42" s="13"/>
      <c r="BB42" s="13"/>
      <c r="BC42" s="13"/>
      <c r="BD42" s="13">
        <v>16</v>
      </c>
      <c r="BE42" s="13"/>
      <c r="BF42" s="13">
        <v>12</v>
      </c>
      <c r="BG42" s="13"/>
      <c r="BH42" s="13"/>
      <c r="BI42" s="13"/>
      <c r="BJ42" s="13">
        <v>5</v>
      </c>
      <c r="BK42" s="13"/>
      <c r="BL42" s="13">
        <v>2</v>
      </c>
      <c r="BM42" s="13"/>
      <c r="BN42" s="13"/>
      <c r="BO42" s="13"/>
      <c r="BP42" s="13">
        <v>5</v>
      </c>
      <c r="BQ42" s="13"/>
      <c r="BR42" s="13"/>
      <c r="BS42" s="13"/>
      <c r="BT42" s="13"/>
      <c r="BU42" s="13"/>
      <c r="BV42" s="13">
        <v>36</v>
      </c>
      <c r="BW42" s="13"/>
      <c r="BX42" s="13">
        <v>4</v>
      </c>
      <c r="BY42" s="13"/>
      <c r="BZ42" s="13"/>
      <c r="CA42" s="13"/>
      <c r="CB42" s="13">
        <v>11</v>
      </c>
      <c r="CC42" s="13">
        <v>1</v>
      </c>
      <c r="CD42" s="13">
        <v>13</v>
      </c>
      <c r="CE42" s="13"/>
      <c r="CF42" s="13"/>
      <c r="CG42" s="13"/>
      <c r="CH42" s="13">
        <v>5</v>
      </c>
      <c r="CI42" s="13">
        <v>1</v>
      </c>
      <c r="CJ42" s="13">
        <v>56</v>
      </c>
      <c r="CK42" s="13"/>
      <c r="CL42" s="13"/>
      <c r="CM42" s="13"/>
      <c r="CN42" s="13">
        <v>1</v>
      </c>
      <c r="CO42" s="13"/>
      <c r="CP42" s="13">
        <v>115</v>
      </c>
      <c r="CQ42" s="13"/>
      <c r="CR42" s="13"/>
      <c r="CS42" s="13"/>
      <c r="CT42" s="13">
        <v>5</v>
      </c>
      <c r="CU42" s="13"/>
      <c r="CV42" s="13">
        <v>23</v>
      </c>
      <c r="CW42" s="13"/>
      <c r="CX42" s="13"/>
      <c r="CY42" s="13"/>
      <c r="CZ42" s="13">
        <v>12</v>
      </c>
      <c r="DA42" s="13"/>
      <c r="DB42" s="13">
        <v>22</v>
      </c>
      <c r="DC42" s="13"/>
      <c r="DD42" s="13"/>
      <c r="DE42" s="13"/>
      <c r="DF42" s="13">
        <v>13</v>
      </c>
      <c r="DG42" s="13"/>
      <c r="DH42" s="13">
        <v>89</v>
      </c>
      <c r="DI42" s="13"/>
      <c r="DJ42" s="13"/>
      <c r="DK42" s="13"/>
      <c r="DL42" s="13">
        <v>22</v>
      </c>
      <c r="DM42" s="13"/>
      <c r="DN42" s="13">
        <v>9</v>
      </c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6"/>
      <c r="FO42" s="16"/>
      <c r="FP42" s="16"/>
      <c r="FQ42" s="16"/>
      <c r="FR42" s="16"/>
      <c r="FS42" s="16"/>
      <c r="FT42" s="18">
        <f t="shared" si="1"/>
        <v>0</v>
      </c>
      <c r="FU42" s="18"/>
    </row>
    <row r="43" spans="1:177" x14ac:dyDescent="0.25">
      <c r="A43" s="14" t="s">
        <v>25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>
        <v>1</v>
      </c>
      <c r="CI43" s="13"/>
      <c r="CJ43" s="13"/>
      <c r="CK43" s="13"/>
      <c r="CL43" s="13"/>
      <c r="CM43" s="13"/>
      <c r="CN43" s="13">
        <v>1</v>
      </c>
      <c r="CO43" s="13"/>
      <c r="CP43" s="13"/>
      <c r="CQ43" s="13"/>
      <c r="CR43" s="13"/>
      <c r="CS43" s="13"/>
      <c r="CT43" s="13">
        <v>0</v>
      </c>
      <c r="CU43" s="13">
        <v>1</v>
      </c>
      <c r="CV43" s="13">
        <v>1</v>
      </c>
      <c r="CW43" s="13"/>
      <c r="CX43" s="13"/>
      <c r="CY43" s="13"/>
      <c r="CZ43" s="13">
        <v>9</v>
      </c>
      <c r="DA43" s="13"/>
      <c r="DB43" s="13">
        <v>3</v>
      </c>
      <c r="DC43" s="13"/>
      <c r="DD43" s="13"/>
      <c r="DE43" s="13"/>
      <c r="DF43" s="13">
        <v>32</v>
      </c>
      <c r="DG43" s="13"/>
      <c r="DH43" s="13">
        <v>2</v>
      </c>
      <c r="DI43" s="13"/>
      <c r="DJ43" s="13"/>
      <c r="DK43" s="13"/>
      <c r="DL43" s="13">
        <v>4</v>
      </c>
      <c r="DM43" s="13">
        <v>0</v>
      </c>
      <c r="DN43" s="13"/>
      <c r="DO43" s="13"/>
      <c r="DP43" s="13"/>
      <c r="DQ43" s="13"/>
      <c r="DR43" s="13">
        <v>0</v>
      </c>
      <c r="DS43" s="13"/>
      <c r="DT43" s="13">
        <v>2</v>
      </c>
      <c r="DU43" s="13"/>
      <c r="DV43" s="13"/>
      <c r="DW43" s="13"/>
      <c r="DX43" s="13">
        <v>25</v>
      </c>
      <c r="DY43" s="13"/>
      <c r="DZ43" s="13">
        <v>1</v>
      </c>
      <c r="EA43" s="13"/>
      <c r="EB43" s="13"/>
      <c r="EC43" s="13"/>
      <c r="ED43" s="13">
        <v>0</v>
      </c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6"/>
      <c r="FO43" s="16"/>
      <c r="FP43" s="16"/>
      <c r="FQ43" s="16"/>
      <c r="FR43" s="16"/>
      <c r="FS43" s="16"/>
      <c r="FT43" s="18">
        <f t="shared" si="1"/>
        <v>0</v>
      </c>
      <c r="FU43" s="18"/>
    </row>
    <row r="44" spans="1:177" x14ac:dyDescent="0.25">
      <c r="A44" s="14" t="s">
        <v>56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>
        <v>4</v>
      </c>
      <c r="O44" s="13"/>
      <c r="P44" s="13">
        <v>2</v>
      </c>
      <c r="Q44" s="13"/>
      <c r="R44" s="13"/>
      <c r="S44" s="13"/>
      <c r="T44" s="13">
        <v>4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6"/>
      <c r="FO44" s="16"/>
      <c r="FP44" s="16"/>
      <c r="FQ44" s="16"/>
      <c r="FR44" s="16"/>
      <c r="FS44" s="16"/>
      <c r="FT44" s="18">
        <f t="shared" si="1"/>
        <v>0</v>
      </c>
      <c r="FU44" s="18"/>
    </row>
    <row r="45" spans="1:177" x14ac:dyDescent="0.25">
      <c r="A45" s="14" t="s">
        <v>232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>
        <v>0</v>
      </c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6"/>
      <c r="FO45" s="16"/>
      <c r="FP45" s="16"/>
      <c r="FQ45" s="16"/>
      <c r="FR45" s="16"/>
      <c r="FS45" s="16"/>
      <c r="FT45" s="18">
        <f t="shared" si="1"/>
        <v>0</v>
      </c>
      <c r="FU45" s="18"/>
    </row>
    <row r="46" spans="1:177" x14ac:dyDescent="0.25">
      <c r="A46" s="14" t="s">
        <v>26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>
        <v>0</v>
      </c>
      <c r="CC46" s="13"/>
      <c r="CD46" s="13"/>
      <c r="CE46" s="13"/>
      <c r="CF46" s="13"/>
      <c r="CG46" s="13"/>
      <c r="CH46" s="13">
        <v>0</v>
      </c>
      <c r="CI46" s="13"/>
      <c r="CJ46" s="13">
        <v>405</v>
      </c>
      <c r="CK46" s="13"/>
      <c r="CL46" s="13"/>
      <c r="CM46" s="13"/>
      <c r="CN46" s="13">
        <v>16</v>
      </c>
      <c r="CO46" s="13"/>
      <c r="CP46" s="13">
        <v>1</v>
      </c>
      <c r="CQ46" s="13"/>
      <c r="CR46" s="13"/>
      <c r="CS46" s="13"/>
      <c r="CT46" s="13">
        <v>0</v>
      </c>
      <c r="CU46" s="13"/>
      <c r="CV46" s="13">
        <v>2</v>
      </c>
      <c r="CW46" s="13"/>
      <c r="CX46" s="13"/>
      <c r="CY46" s="13"/>
      <c r="CZ46" s="13">
        <v>2</v>
      </c>
      <c r="DA46" s="13"/>
      <c r="DB46" s="13">
        <v>105</v>
      </c>
      <c r="DC46" s="13"/>
      <c r="DD46" s="13"/>
      <c r="DE46" s="13"/>
      <c r="DF46" s="13">
        <v>14</v>
      </c>
      <c r="DG46" s="13"/>
      <c r="DH46" s="13"/>
      <c r="DI46" s="13"/>
      <c r="DJ46" s="13"/>
      <c r="DK46" s="13"/>
      <c r="DL46" s="13">
        <v>2</v>
      </c>
      <c r="DM46" s="13"/>
      <c r="DN46" s="13">
        <v>1</v>
      </c>
      <c r="DO46" s="13"/>
      <c r="DP46" s="13"/>
      <c r="DQ46" s="13"/>
      <c r="DR46" s="13">
        <v>3</v>
      </c>
      <c r="DS46" s="13"/>
      <c r="DT46" s="13"/>
      <c r="DU46" s="13"/>
      <c r="DV46" s="13"/>
      <c r="DW46" s="13"/>
      <c r="DX46" s="13">
        <v>4</v>
      </c>
      <c r="DY46" s="13"/>
      <c r="DZ46" s="13">
        <v>9</v>
      </c>
      <c r="EA46" s="13"/>
      <c r="EB46" s="13"/>
      <c r="EC46" s="13"/>
      <c r="ED46" s="13">
        <v>28</v>
      </c>
      <c r="EE46" s="13"/>
      <c r="EF46" s="13">
        <v>21</v>
      </c>
      <c r="EG46" s="13"/>
      <c r="EH46" s="13"/>
      <c r="EI46" s="13"/>
      <c r="EJ46" s="13">
        <v>19</v>
      </c>
      <c r="EK46" s="13"/>
      <c r="EL46" s="13">
        <v>4</v>
      </c>
      <c r="EM46" s="13"/>
      <c r="EN46" s="13"/>
      <c r="EO46" s="13"/>
      <c r="EP46" s="13">
        <v>441</v>
      </c>
      <c r="EQ46" s="13"/>
      <c r="ER46" s="13">
        <v>73</v>
      </c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6"/>
      <c r="FO46" s="16"/>
      <c r="FP46" s="16"/>
      <c r="FQ46" s="16"/>
      <c r="FR46" s="16"/>
      <c r="FS46" s="16"/>
      <c r="FT46" s="18">
        <f t="shared" si="1"/>
        <v>0</v>
      </c>
      <c r="FU46" s="18"/>
    </row>
    <row r="47" spans="1:177" x14ac:dyDescent="0.25">
      <c r="A47" s="14" t="s">
        <v>27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>
        <v>2</v>
      </c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>
        <v>0</v>
      </c>
      <c r="CO47" s="13"/>
      <c r="CP47" s="13"/>
      <c r="CQ47" s="13"/>
      <c r="CR47" s="13"/>
      <c r="CS47" s="13"/>
      <c r="CT47" s="13">
        <v>0</v>
      </c>
      <c r="CU47" s="13"/>
      <c r="CV47" s="13">
        <v>3</v>
      </c>
      <c r="CW47" s="13">
        <v>0</v>
      </c>
      <c r="CX47" s="13"/>
      <c r="CY47" s="13"/>
      <c r="CZ47" s="13">
        <v>1</v>
      </c>
      <c r="DA47" s="13"/>
      <c r="DB47" s="13">
        <v>1</v>
      </c>
      <c r="DC47" s="13"/>
      <c r="DD47" s="13"/>
      <c r="DE47" s="13"/>
      <c r="DF47" s="13">
        <v>4</v>
      </c>
      <c r="DG47" s="13"/>
      <c r="DH47" s="13">
        <v>1</v>
      </c>
      <c r="DI47" s="13"/>
      <c r="DJ47" s="13"/>
      <c r="DK47" s="13"/>
      <c r="DL47" s="13"/>
      <c r="DM47" s="13"/>
      <c r="DN47" s="13"/>
      <c r="DO47" s="13"/>
      <c r="DP47" s="13"/>
      <c r="DQ47" s="13"/>
      <c r="DR47" s="13">
        <v>0</v>
      </c>
      <c r="DS47" s="13"/>
      <c r="DT47" s="13"/>
      <c r="DU47" s="13"/>
      <c r="DV47" s="13"/>
      <c r="DW47" s="13"/>
      <c r="DX47" s="13">
        <v>0</v>
      </c>
      <c r="DY47" s="13"/>
      <c r="DZ47" s="13">
        <v>2</v>
      </c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6"/>
      <c r="FO47" s="16"/>
      <c r="FP47" s="16"/>
      <c r="FQ47" s="16"/>
      <c r="FR47" s="16"/>
      <c r="FS47" s="16"/>
      <c r="FT47" s="18">
        <f t="shared" si="1"/>
        <v>0</v>
      </c>
      <c r="FU47" s="18"/>
    </row>
    <row r="48" spans="1:177" x14ac:dyDescent="0.25">
      <c r="A48" s="14" t="s">
        <v>29</v>
      </c>
      <c r="B48" s="13"/>
      <c r="C48" s="13"/>
      <c r="D48" s="13">
        <v>4</v>
      </c>
      <c r="E48" s="13"/>
      <c r="F48" s="13"/>
      <c r="G48" s="13"/>
      <c r="H48" s="13"/>
      <c r="I48" s="13"/>
      <c r="J48" s="13">
        <v>2</v>
      </c>
      <c r="K48" s="13"/>
      <c r="L48" s="13"/>
      <c r="M48" s="13"/>
      <c r="N48" s="13">
        <v>47</v>
      </c>
      <c r="O48" s="13"/>
      <c r="P48" s="13">
        <v>35</v>
      </c>
      <c r="Q48" s="13"/>
      <c r="R48" s="13"/>
      <c r="S48" s="13"/>
      <c r="T48" s="13">
        <v>54</v>
      </c>
      <c r="U48" s="13">
        <v>0</v>
      </c>
      <c r="V48" s="13">
        <v>23</v>
      </c>
      <c r="W48" s="13"/>
      <c r="X48" s="13"/>
      <c r="Y48" s="13"/>
      <c r="Z48" s="13">
        <v>82</v>
      </c>
      <c r="AA48" s="13">
        <v>1</v>
      </c>
      <c r="AB48" s="13">
        <v>26</v>
      </c>
      <c r="AC48" s="13"/>
      <c r="AD48" s="13"/>
      <c r="AE48" s="13"/>
      <c r="AF48" s="13">
        <v>54</v>
      </c>
      <c r="AG48" s="13">
        <v>0</v>
      </c>
      <c r="AH48" s="13">
        <v>44</v>
      </c>
      <c r="AI48" s="13"/>
      <c r="AJ48" s="13"/>
      <c r="AK48" s="13"/>
      <c r="AL48" s="13">
        <v>86</v>
      </c>
      <c r="AM48" s="13">
        <v>2</v>
      </c>
      <c r="AN48" s="13">
        <v>78</v>
      </c>
      <c r="AO48" s="13"/>
      <c r="AP48" s="13"/>
      <c r="AQ48" s="13"/>
      <c r="AR48" s="13">
        <v>71</v>
      </c>
      <c r="AS48" s="13">
        <v>0</v>
      </c>
      <c r="AT48" s="13">
        <v>71</v>
      </c>
      <c r="AU48" s="13"/>
      <c r="AV48" s="13"/>
      <c r="AW48" s="13"/>
      <c r="AX48" s="13">
        <v>39</v>
      </c>
      <c r="AY48" s="13">
        <v>0</v>
      </c>
      <c r="AZ48" s="13">
        <v>131</v>
      </c>
      <c r="BA48" s="13"/>
      <c r="BB48" s="13"/>
      <c r="BC48" s="13"/>
      <c r="BD48" s="13">
        <v>44</v>
      </c>
      <c r="BE48" s="13">
        <v>0</v>
      </c>
      <c r="BF48" s="13">
        <v>39</v>
      </c>
      <c r="BG48" s="13"/>
      <c r="BH48" s="13"/>
      <c r="BI48" s="13"/>
      <c r="BJ48" s="13">
        <v>105</v>
      </c>
      <c r="BK48" s="13">
        <v>0</v>
      </c>
      <c r="BL48" s="13">
        <v>130</v>
      </c>
      <c r="BM48" s="13"/>
      <c r="BN48" s="13"/>
      <c r="BO48" s="13"/>
      <c r="BP48" s="13">
        <v>46</v>
      </c>
      <c r="BQ48" s="13">
        <v>0</v>
      </c>
      <c r="BR48" s="13">
        <v>78</v>
      </c>
      <c r="BS48" s="13"/>
      <c r="BT48" s="13"/>
      <c r="BU48" s="13"/>
      <c r="BV48" s="13">
        <v>35</v>
      </c>
      <c r="BW48" s="13">
        <v>0</v>
      </c>
      <c r="BX48" s="13">
        <v>47</v>
      </c>
      <c r="BY48" s="13"/>
      <c r="BZ48" s="13"/>
      <c r="CA48" s="13"/>
      <c r="CB48" s="13">
        <v>66</v>
      </c>
      <c r="CC48" s="13"/>
      <c r="CD48" s="13">
        <v>54</v>
      </c>
      <c r="CE48" s="13"/>
      <c r="CF48" s="13"/>
      <c r="CG48" s="13"/>
      <c r="CH48" s="13">
        <v>88</v>
      </c>
      <c r="CI48" s="13">
        <v>2</v>
      </c>
      <c r="CJ48" s="13">
        <v>116</v>
      </c>
      <c r="CK48" s="13"/>
      <c r="CL48" s="13"/>
      <c r="CM48" s="13"/>
      <c r="CN48" s="13">
        <v>93</v>
      </c>
      <c r="CO48" s="13"/>
      <c r="CP48" s="13">
        <v>62</v>
      </c>
      <c r="CQ48" s="13"/>
      <c r="CR48" s="13"/>
      <c r="CS48" s="13"/>
      <c r="CT48" s="13">
        <v>30</v>
      </c>
      <c r="CU48" s="13"/>
      <c r="CV48" s="13">
        <v>27</v>
      </c>
      <c r="CW48" s="13"/>
      <c r="CX48" s="13"/>
      <c r="CY48" s="13"/>
      <c r="CZ48" s="13">
        <v>11</v>
      </c>
      <c r="DA48" s="13"/>
      <c r="DB48" s="13">
        <v>13</v>
      </c>
      <c r="DC48" s="13"/>
      <c r="DD48" s="13"/>
      <c r="DE48" s="13"/>
      <c r="DF48" s="13">
        <v>62</v>
      </c>
      <c r="DG48" s="13"/>
      <c r="DH48" s="13">
        <v>4</v>
      </c>
      <c r="DI48" s="13"/>
      <c r="DJ48" s="13"/>
      <c r="DK48" s="13"/>
      <c r="DL48" s="13">
        <v>4</v>
      </c>
      <c r="DM48" s="13"/>
      <c r="DN48" s="13"/>
      <c r="DO48" s="13"/>
      <c r="DP48" s="13"/>
      <c r="DQ48" s="13"/>
      <c r="DR48" s="13">
        <v>2</v>
      </c>
      <c r="DS48" s="13">
        <v>0</v>
      </c>
      <c r="DT48" s="13">
        <v>7</v>
      </c>
      <c r="DU48" s="13"/>
      <c r="DV48" s="13"/>
      <c r="DW48" s="13"/>
      <c r="DX48" s="13">
        <v>0</v>
      </c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6"/>
      <c r="FO48" s="16"/>
      <c r="FP48" s="16"/>
      <c r="FQ48" s="16"/>
      <c r="FR48" s="16"/>
      <c r="FS48" s="16"/>
      <c r="FT48" s="18">
        <f t="shared" si="1"/>
        <v>0</v>
      </c>
      <c r="FU48" s="18"/>
    </row>
    <row r="49" spans="1:177" x14ac:dyDescent="0.25">
      <c r="A49" s="14" t="s">
        <v>34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>
        <v>25</v>
      </c>
      <c r="AY49" s="13"/>
      <c r="AZ49" s="13"/>
      <c r="BA49" s="13"/>
      <c r="BB49" s="13"/>
      <c r="BC49" s="13"/>
      <c r="BD49" s="13">
        <v>1</v>
      </c>
      <c r="BE49" s="13"/>
      <c r="BF49" s="13"/>
      <c r="BG49" s="13"/>
      <c r="BH49" s="13"/>
      <c r="BI49" s="13"/>
      <c r="BJ49" s="13">
        <v>18</v>
      </c>
      <c r="BK49" s="13"/>
      <c r="BL49" s="13">
        <v>5</v>
      </c>
      <c r="BM49" s="13"/>
      <c r="BN49" s="13"/>
      <c r="BO49" s="13"/>
      <c r="BP49" s="13">
        <v>4</v>
      </c>
      <c r="BQ49" s="13"/>
      <c r="BR49" s="13">
        <v>12</v>
      </c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6"/>
      <c r="FO49" s="16"/>
      <c r="FP49" s="16"/>
      <c r="FQ49" s="16"/>
      <c r="FR49" s="16"/>
      <c r="FS49" s="16"/>
      <c r="FT49" s="18">
        <f t="shared" si="1"/>
        <v>0</v>
      </c>
      <c r="FU49" s="18"/>
    </row>
    <row r="50" spans="1:177" x14ac:dyDescent="0.25">
      <c r="A50" s="14" t="s">
        <v>40</v>
      </c>
      <c r="B50" s="13">
        <v>7</v>
      </c>
      <c r="C50" s="13">
        <v>0</v>
      </c>
      <c r="D50" s="13">
        <v>18</v>
      </c>
      <c r="E50" s="13"/>
      <c r="F50" s="13"/>
      <c r="G50" s="13"/>
      <c r="H50" s="13">
        <v>12</v>
      </c>
      <c r="I50" s="13">
        <v>0</v>
      </c>
      <c r="J50" s="13">
        <v>51</v>
      </c>
      <c r="K50" s="13"/>
      <c r="L50" s="13"/>
      <c r="M50" s="13"/>
      <c r="N50" s="13">
        <v>198</v>
      </c>
      <c r="O50" s="13">
        <v>1</v>
      </c>
      <c r="P50" s="13">
        <v>156</v>
      </c>
      <c r="Q50" s="13"/>
      <c r="R50" s="13"/>
      <c r="S50" s="13"/>
      <c r="T50" s="13">
        <v>402</v>
      </c>
      <c r="U50" s="13">
        <v>2</v>
      </c>
      <c r="V50" s="13">
        <v>359</v>
      </c>
      <c r="W50" s="13"/>
      <c r="X50" s="13"/>
      <c r="Y50" s="13"/>
      <c r="Z50" s="13">
        <v>535</v>
      </c>
      <c r="AA50" s="13">
        <v>2</v>
      </c>
      <c r="AB50" s="13">
        <v>537</v>
      </c>
      <c r="AC50" s="13"/>
      <c r="AD50" s="13"/>
      <c r="AE50" s="13"/>
      <c r="AF50" s="13">
        <v>360</v>
      </c>
      <c r="AG50" s="13">
        <v>6</v>
      </c>
      <c r="AH50" s="13">
        <v>414</v>
      </c>
      <c r="AI50" s="13"/>
      <c r="AJ50" s="13"/>
      <c r="AK50" s="13"/>
      <c r="AL50" s="13">
        <v>343</v>
      </c>
      <c r="AM50" s="13">
        <v>5</v>
      </c>
      <c r="AN50" s="13">
        <v>491</v>
      </c>
      <c r="AO50" s="13"/>
      <c r="AP50" s="13"/>
      <c r="AQ50" s="13"/>
      <c r="AR50" s="13">
        <v>319</v>
      </c>
      <c r="AS50" s="13">
        <v>0</v>
      </c>
      <c r="AT50" s="13">
        <v>732</v>
      </c>
      <c r="AU50" s="13"/>
      <c r="AV50" s="13"/>
      <c r="AW50" s="13"/>
      <c r="AX50" s="13">
        <v>266</v>
      </c>
      <c r="AY50" s="13">
        <v>0</v>
      </c>
      <c r="AZ50" s="13">
        <v>459</v>
      </c>
      <c r="BA50" s="13"/>
      <c r="BB50" s="13"/>
      <c r="BC50" s="13"/>
      <c r="BD50" s="13">
        <v>216</v>
      </c>
      <c r="BE50" s="13">
        <v>1</v>
      </c>
      <c r="BF50" s="13">
        <v>698</v>
      </c>
      <c r="BG50" s="13"/>
      <c r="BH50" s="13"/>
      <c r="BI50" s="13"/>
      <c r="BJ50" s="13">
        <v>172</v>
      </c>
      <c r="BK50" s="13">
        <v>1</v>
      </c>
      <c r="BL50" s="13">
        <v>665</v>
      </c>
      <c r="BM50" s="13"/>
      <c r="BN50" s="13"/>
      <c r="BO50" s="13"/>
      <c r="BP50" s="13">
        <v>226</v>
      </c>
      <c r="BQ50" s="13">
        <v>3</v>
      </c>
      <c r="BR50" s="13">
        <v>459</v>
      </c>
      <c r="BS50" s="13"/>
      <c r="BT50" s="13"/>
      <c r="BU50" s="13"/>
      <c r="BV50" s="13">
        <v>347</v>
      </c>
      <c r="BW50" s="13">
        <v>0</v>
      </c>
      <c r="BX50" s="13">
        <v>505</v>
      </c>
      <c r="BY50" s="13"/>
      <c r="BZ50" s="13"/>
      <c r="CA50" s="13"/>
      <c r="CB50" s="13">
        <v>256</v>
      </c>
      <c r="CC50" s="13">
        <v>3</v>
      </c>
      <c r="CD50" s="13">
        <v>527</v>
      </c>
      <c r="CE50" s="13"/>
      <c r="CF50" s="13"/>
      <c r="CG50" s="13"/>
      <c r="CH50" s="13">
        <v>338</v>
      </c>
      <c r="CI50" s="13">
        <v>0</v>
      </c>
      <c r="CJ50" s="13">
        <v>1263</v>
      </c>
      <c r="CK50" s="13"/>
      <c r="CL50" s="13"/>
      <c r="CM50" s="13"/>
      <c r="CN50" s="13">
        <v>218</v>
      </c>
      <c r="CO50" s="13">
        <v>0</v>
      </c>
      <c r="CP50" s="13">
        <v>440</v>
      </c>
      <c r="CQ50" s="13"/>
      <c r="CR50" s="13"/>
      <c r="CS50" s="13"/>
      <c r="CT50" s="13">
        <v>300</v>
      </c>
      <c r="CU50" s="13">
        <v>0</v>
      </c>
      <c r="CV50" s="13">
        <v>365</v>
      </c>
      <c r="CW50" s="13"/>
      <c r="CX50" s="13"/>
      <c r="CY50" s="13"/>
      <c r="CZ50" s="13">
        <v>256</v>
      </c>
      <c r="DA50" s="13">
        <v>0</v>
      </c>
      <c r="DB50" s="13">
        <v>561</v>
      </c>
      <c r="DC50" s="13"/>
      <c r="DD50" s="13"/>
      <c r="DE50" s="13"/>
      <c r="DF50" s="13">
        <v>374</v>
      </c>
      <c r="DG50" s="13">
        <v>0</v>
      </c>
      <c r="DH50" s="13">
        <v>368</v>
      </c>
      <c r="DI50" s="13"/>
      <c r="DJ50" s="13"/>
      <c r="DK50" s="13"/>
      <c r="DL50" s="13">
        <v>144</v>
      </c>
      <c r="DM50" s="13">
        <v>1</v>
      </c>
      <c r="DN50" s="13">
        <v>466</v>
      </c>
      <c r="DO50" s="13"/>
      <c r="DP50" s="13"/>
      <c r="DQ50" s="13"/>
      <c r="DR50" s="13">
        <v>94</v>
      </c>
      <c r="DS50" s="13">
        <v>0</v>
      </c>
      <c r="DT50" s="13">
        <v>209</v>
      </c>
      <c r="DU50" s="13"/>
      <c r="DV50" s="13"/>
      <c r="DW50" s="13"/>
      <c r="DX50" s="13">
        <v>172</v>
      </c>
      <c r="DY50" s="13">
        <v>2</v>
      </c>
      <c r="DZ50" s="13">
        <v>157</v>
      </c>
      <c r="EA50" s="13"/>
      <c r="EB50" s="13"/>
      <c r="EC50" s="13"/>
      <c r="ED50" s="13">
        <v>88</v>
      </c>
      <c r="EE50" s="13">
        <v>0</v>
      </c>
      <c r="EF50" s="13">
        <v>2</v>
      </c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6"/>
      <c r="FO50" s="16"/>
      <c r="FP50" s="16"/>
      <c r="FQ50" s="16"/>
      <c r="FR50" s="16"/>
      <c r="FS50" s="16"/>
      <c r="FT50" s="18">
        <f t="shared" si="1"/>
        <v>0</v>
      </c>
      <c r="FU50" s="18"/>
    </row>
    <row r="51" spans="1:177" x14ac:dyDescent="0.25">
      <c r="A51" s="14" t="s">
        <v>46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>
        <v>0</v>
      </c>
      <c r="BK51" s="13"/>
      <c r="BL51" s="13"/>
      <c r="BM51" s="13"/>
      <c r="BN51" s="13"/>
      <c r="BO51" s="13"/>
      <c r="BP51" s="13">
        <v>101</v>
      </c>
      <c r="BQ51" s="13"/>
      <c r="BR51" s="13"/>
      <c r="BS51" s="13"/>
      <c r="BT51" s="13"/>
      <c r="BU51" s="13"/>
      <c r="BV51" s="13">
        <v>163</v>
      </c>
      <c r="BW51" s="13"/>
      <c r="BX51" s="13">
        <v>2</v>
      </c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6"/>
      <c r="FO51" s="16"/>
      <c r="FP51" s="16"/>
      <c r="FQ51" s="16"/>
      <c r="FR51" s="16"/>
      <c r="FS51" s="16"/>
      <c r="FT51" s="18">
        <f t="shared" si="1"/>
        <v>0</v>
      </c>
      <c r="FU51" s="18"/>
    </row>
    <row r="52" spans="1:177" x14ac:dyDescent="0.25">
      <c r="A52" s="14" t="s">
        <v>47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>
        <v>0</v>
      </c>
      <c r="BE52" s="13"/>
      <c r="BF52" s="13"/>
      <c r="BG52" s="13"/>
      <c r="BH52" s="13"/>
      <c r="BI52" s="13"/>
      <c r="BJ52" s="13">
        <v>3</v>
      </c>
      <c r="BK52" s="13"/>
      <c r="BL52" s="13">
        <v>1</v>
      </c>
      <c r="BM52" s="13"/>
      <c r="BN52" s="13"/>
      <c r="BO52" s="13"/>
      <c r="BP52" s="13">
        <v>3</v>
      </c>
      <c r="BQ52" s="13"/>
      <c r="BR52" s="13">
        <v>1</v>
      </c>
      <c r="BS52" s="13"/>
      <c r="BT52" s="13"/>
      <c r="BU52" s="13"/>
      <c r="BV52" s="13">
        <v>1</v>
      </c>
      <c r="BW52" s="13"/>
      <c r="BX52" s="13">
        <v>28</v>
      </c>
      <c r="BY52" s="13"/>
      <c r="BZ52" s="13"/>
      <c r="CA52" s="13"/>
      <c r="CB52" s="13">
        <v>1</v>
      </c>
      <c r="CC52" s="13"/>
      <c r="CD52" s="13">
        <v>7</v>
      </c>
      <c r="CE52" s="13"/>
      <c r="CF52" s="13"/>
      <c r="CG52" s="13"/>
      <c r="CH52" s="13">
        <v>16</v>
      </c>
      <c r="CI52" s="13"/>
      <c r="CJ52" s="13">
        <v>1</v>
      </c>
      <c r="CK52" s="13"/>
      <c r="CL52" s="13"/>
      <c r="CM52" s="13"/>
      <c r="CN52" s="13">
        <v>5</v>
      </c>
      <c r="CO52" s="13"/>
      <c r="CP52" s="13">
        <v>3</v>
      </c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6"/>
      <c r="FO52" s="16"/>
      <c r="FP52" s="16"/>
      <c r="FQ52" s="16"/>
      <c r="FR52" s="16"/>
      <c r="FS52" s="16"/>
      <c r="FT52" s="18">
        <f t="shared" si="1"/>
        <v>0</v>
      </c>
      <c r="FU52" s="18"/>
    </row>
    <row r="53" spans="1:177" ht="30" x14ac:dyDescent="0.25">
      <c r="A53" s="14" t="s">
        <v>205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>
        <v>11</v>
      </c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6"/>
      <c r="FO53" s="16"/>
      <c r="FP53" s="16"/>
      <c r="FQ53" s="16"/>
      <c r="FR53" s="16"/>
      <c r="FS53" s="16"/>
      <c r="FT53" s="18">
        <f t="shared" si="1"/>
        <v>0</v>
      </c>
      <c r="FU53" s="18"/>
    </row>
    <row r="54" spans="1:177" x14ac:dyDescent="0.25">
      <c r="A54" s="14" t="s">
        <v>259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>
        <v>3</v>
      </c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>
        <v>0</v>
      </c>
      <c r="EK54" s="13"/>
      <c r="EL54" s="13"/>
      <c r="EM54" s="13"/>
      <c r="EN54" s="13"/>
      <c r="EO54" s="13"/>
      <c r="EP54" s="13">
        <v>0</v>
      </c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6"/>
      <c r="FO54" s="16"/>
      <c r="FP54" s="16"/>
      <c r="FQ54" s="16"/>
      <c r="FR54" s="16"/>
      <c r="FS54" s="16"/>
      <c r="FT54" s="18">
        <f t="shared" si="1"/>
        <v>0</v>
      </c>
      <c r="FU54" s="18"/>
    </row>
    <row r="55" spans="1:177" x14ac:dyDescent="0.25">
      <c r="A55" s="14" t="s">
        <v>54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>
        <v>2</v>
      </c>
      <c r="AM55" s="13"/>
      <c r="AN55" s="13">
        <v>2</v>
      </c>
      <c r="AO55" s="13"/>
      <c r="AP55" s="13"/>
      <c r="AQ55" s="13"/>
      <c r="AR55" s="13">
        <v>0</v>
      </c>
      <c r="AS55" s="13"/>
      <c r="AT55" s="13">
        <v>4</v>
      </c>
      <c r="AU55" s="13"/>
      <c r="AV55" s="13"/>
      <c r="AW55" s="13"/>
      <c r="AX55" s="13"/>
      <c r="AY55" s="13"/>
      <c r="AZ55" s="13">
        <v>2</v>
      </c>
      <c r="BA55" s="13"/>
      <c r="BB55" s="13"/>
      <c r="BC55" s="13"/>
      <c r="BD55" s="13">
        <v>0</v>
      </c>
      <c r="BE55" s="13">
        <v>0</v>
      </c>
      <c r="BF55" s="13"/>
      <c r="BG55" s="13"/>
      <c r="BH55" s="13"/>
      <c r="BI55" s="13"/>
      <c r="BJ55" s="13">
        <v>5</v>
      </c>
      <c r="BK55" s="13"/>
      <c r="BL55" s="13"/>
      <c r="BM55" s="13"/>
      <c r="BN55" s="13"/>
      <c r="BO55" s="13"/>
      <c r="BP55" s="13">
        <v>0</v>
      </c>
      <c r="BQ55" s="13"/>
      <c r="BR55" s="13">
        <v>4</v>
      </c>
      <c r="BS55" s="13"/>
      <c r="BT55" s="13"/>
      <c r="BU55" s="13"/>
      <c r="BV55" s="13">
        <v>1</v>
      </c>
      <c r="BW55" s="13"/>
      <c r="BX55" s="13">
        <v>1</v>
      </c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6"/>
      <c r="FO55" s="16"/>
      <c r="FP55" s="16"/>
      <c r="FQ55" s="16"/>
      <c r="FR55" s="16"/>
      <c r="FS55" s="16"/>
      <c r="FT55" s="18">
        <f t="shared" si="1"/>
        <v>0</v>
      </c>
      <c r="FU55" s="18"/>
    </row>
    <row r="56" spans="1:177" x14ac:dyDescent="0.25">
      <c r="A56" s="14" t="s">
        <v>58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>
        <v>11</v>
      </c>
      <c r="AM56" s="13"/>
      <c r="AN56" s="13"/>
      <c r="AO56" s="13"/>
      <c r="AP56" s="13"/>
      <c r="AQ56" s="13"/>
      <c r="AR56" s="13">
        <v>11</v>
      </c>
      <c r="AS56" s="13"/>
      <c r="AT56" s="13">
        <v>23</v>
      </c>
      <c r="AU56" s="13"/>
      <c r="AV56" s="13"/>
      <c r="AW56" s="13"/>
      <c r="AX56" s="13">
        <v>3</v>
      </c>
      <c r="AY56" s="13"/>
      <c r="AZ56" s="13">
        <v>31</v>
      </c>
      <c r="BA56" s="13"/>
      <c r="BB56" s="13"/>
      <c r="BC56" s="13"/>
      <c r="BD56" s="13">
        <v>7</v>
      </c>
      <c r="BE56" s="13"/>
      <c r="BF56" s="13">
        <v>8</v>
      </c>
      <c r="BG56" s="13"/>
      <c r="BH56" s="13"/>
      <c r="BI56" s="13"/>
      <c r="BJ56" s="13">
        <v>3</v>
      </c>
      <c r="BK56" s="13"/>
      <c r="BL56" s="13">
        <v>10</v>
      </c>
      <c r="BM56" s="13"/>
      <c r="BN56" s="13"/>
      <c r="BO56" s="13"/>
      <c r="BP56" s="13">
        <v>5</v>
      </c>
      <c r="BQ56" s="13"/>
      <c r="BR56" s="13">
        <v>23</v>
      </c>
      <c r="BS56" s="13"/>
      <c r="BT56" s="13"/>
      <c r="BU56" s="13"/>
      <c r="BV56" s="13">
        <v>9</v>
      </c>
      <c r="BW56" s="13"/>
      <c r="BX56" s="13">
        <v>25</v>
      </c>
      <c r="BY56" s="13"/>
      <c r="BZ56" s="13"/>
      <c r="CA56" s="13"/>
      <c r="CB56" s="13">
        <v>80</v>
      </c>
      <c r="CC56" s="13"/>
      <c r="CD56" s="13">
        <v>68</v>
      </c>
      <c r="CE56" s="13"/>
      <c r="CF56" s="13"/>
      <c r="CG56" s="13"/>
      <c r="CH56" s="13">
        <v>32</v>
      </c>
      <c r="CI56" s="13"/>
      <c r="CJ56" s="13">
        <v>45</v>
      </c>
      <c r="CK56" s="13"/>
      <c r="CL56" s="13"/>
      <c r="CM56" s="13"/>
      <c r="CN56" s="13">
        <v>7</v>
      </c>
      <c r="CO56" s="13"/>
      <c r="CP56" s="13">
        <v>12</v>
      </c>
      <c r="CQ56" s="13"/>
      <c r="CR56" s="13"/>
      <c r="CS56" s="13"/>
      <c r="CT56" s="13">
        <v>27</v>
      </c>
      <c r="CU56" s="13"/>
      <c r="CV56" s="13">
        <v>12</v>
      </c>
      <c r="CW56" s="13"/>
      <c r="CX56" s="13"/>
      <c r="CY56" s="13"/>
      <c r="CZ56" s="13">
        <v>1030</v>
      </c>
      <c r="DA56" s="13"/>
      <c r="DB56" s="13">
        <v>45</v>
      </c>
      <c r="DC56" s="13"/>
      <c r="DD56" s="13"/>
      <c r="DE56" s="13"/>
      <c r="DF56" s="13">
        <v>88</v>
      </c>
      <c r="DG56" s="13"/>
      <c r="DH56" s="13">
        <v>0</v>
      </c>
      <c r="DI56" s="13"/>
      <c r="DJ56" s="13"/>
      <c r="DK56" s="13"/>
      <c r="DL56" s="13">
        <v>1</v>
      </c>
      <c r="DM56" s="13"/>
      <c r="DN56" s="13">
        <v>0</v>
      </c>
      <c r="DO56" s="13"/>
      <c r="DP56" s="13"/>
      <c r="DQ56" s="13"/>
      <c r="DR56" s="13">
        <v>7</v>
      </c>
      <c r="DS56" s="13"/>
      <c r="DT56" s="13">
        <v>0</v>
      </c>
      <c r="DU56" s="13"/>
      <c r="DV56" s="13"/>
      <c r="DW56" s="13"/>
      <c r="DX56" s="13">
        <v>13</v>
      </c>
      <c r="DY56" s="13"/>
      <c r="DZ56" s="13">
        <v>0</v>
      </c>
      <c r="EA56" s="13"/>
      <c r="EB56" s="13"/>
      <c r="EC56" s="13"/>
      <c r="ED56" s="13">
        <v>2</v>
      </c>
      <c r="EE56" s="13"/>
      <c r="EF56" s="13">
        <v>0</v>
      </c>
      <c r="EG56" s="13"/>
      <c r="EH56" s="13"/>
      <c r="EI56" s="13"/>
      <c r="EJ56" s="13">
        <v>17</v>
      </c>
      <c r="EK56" s="13"/>
      <c r="EL56" s="13">
        <v>0</v>
      </c>
      <c r="EM56" s="13"/>
      <c r="EN56" s="13"/>
      <c r="EO56" s="13"/>
      <c r="EP56" s="13">
        <v>1</v>
      </c>
      <c r="EQ56" s="13"/>
      <c r="ER56" s="13">
        <v>0</v>
      </c>
      <c r="ES56" s="13"/>
      <c r="ET56" s="13"/>
      <c r="EU56" s="13"/>
      <c r="EV56" s="13">
        <v>5</v>
      </c>
      <c r="EW56" s="13"/>
      <c r="EX56" s="13">
        <v>0</v>
      </c>
      <c r="EY56" s="13"/>
      <c r="EZ56" s="13"/>
      <c r="FA56" s="13"/>
      <c r="FB56" s="13">
        <v>3</v>
      </c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6"/>
      <c r="FO56" s="16"/>
      <c r="FP56" s="16"/>
      <c r="FQ56" s="16"/>
      <c r="FR56" s="16"/>
      <c r="FS56" s="16"/>
      <c r="FT56" s="18">
        <f t="shared" si="1"/>
        <v>0</v>
      </c>
      <c r="FU56" s="18"/>
    </row>
    <row r="57" spans="1:177" x14ac:dyDescent="0.25">
      <c r="A57" s="14" t="s">
        <v>63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>
        <v>4</v>
      </c>
      <c r="AS57" s="13"/>
      <c r="AT57" s="13"/>
      <c r="AU57" s="13"/>
      <c r="AV57" s="13"/>
      <c r="AW57" s="13"/>
      <c r="AX57" s="13">
        <v>5</v>
      </c>
      <c r="AY57" s="13"/>
      <c r="AZ57" s="13"/>
      <c r="BA57" s="13"/>
      <c r="BB57" s="13"/>
      <c r="BC57" s="13"/>
      <c r="BD57" s="13">
        <v>1</v>
      </c>
      <c r="BE57" s="13"/>
      <c r="BF57" s="13"/>
      <c r="BG57" s="13"/>
      <c r="BH57" s="13"/>
      <c r="BI57" s="13"/>
      <c r="BJ57" s="13">
        <v>1</v>
      </c>
      <c r="BK57" s="13"/>
      <c r="BL57" s="13"/>
      <c r="BM57" s="13"/>
      <c r="BN57" s="13"/>
      <c r="BO57" s="13"/>
      <c r="BP57" s="13">
        <v>0</v>
      </c>
      <c r="BQ57" s="13"/>
      <c r="BR57" s="13">
        <v>2</v>
      </c>
      <c r="BS57" s="13"/>
      <c r="BT57" s="13"/>
      <c r="BU57" s="13"/>
      <c r="BV57" s="13"/>
      <c r="BW57" s="13"/>
      <c r="BX57" s="13"/>
      <c r="BY57" s="13"/>
      <c r="BZ57" s="13"/>
      <c r="CA57" s="13"/>
      <c r="CB57" s="13">
        <v>0</v>
      </c>
      <c r="CC57" s="13"/>
      <c r="CD57" s="13">
        <v>1</v>
      </c>
      <c r="CE57" s="13"/>
      <c r="CF57" s="13"/>
      <c r="CG57" s="13"/>
      <c r="CH57" s="13">
        <v>1</v>
      </c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>
        <v>0</v>
      </c>
      <c r="CU57" s="13"/>
      <c r="CV57" s="13"/>
      <c r="CW57" s="13"/>
      <c r="CX57" s="13"/>
      <c r="CY57" s="13"/>
      <c r="CZ57" s="13"/>
      <c r="DA57" s="13"/>
      <c r="DB57" s="13">
        <v>1</v>
      </c>
      <c r="DC57" s="13"/>
      <c r="DD57" s="13"/>
      <c r="DE57" s="13"/>
      <c r="DF57" s="13"/>
      <c r="DG57" s="13"/>
      <c r="DH57" s="13">
        <v>1</v>
      </c>
      <c r="DI57" s="13"/>
      <c r="DJ57" s="13"/>
      <c r="DK57" s="13"/>
      <c r="DL57" s="13">
        <v>0</v>
      </c>
      <c r="DM57" s="13"/>
      <c r="DN57" s="13">
        <v>1</v>
      </c>
      <c r="DO57" s="13"/>
      <c r="DP57" s="13"/>
      <c r="DQ57" s="13"/>
      <c r="DR57" s="13"/>
      <c r="DS57" s="13"/>
      <c r="DT57" s="13">
        <v>1</v>
      </c>
      <c r="DU57" s="13"/>
      <c r="DV57" s="13"/>
      <c r="DW57" s="13"/>
      <c r="DX57" s="13">
        <v>2</v>
      </c>
      <c r="DY57" s="13"/>
      <c r="DZ57" s="13">
        <v>4</v>
      </c>
      <c r="EA57" s="13"/>
      <c r="EB57" s="13"/>
      <c r="EC57" s="13"/>
      <c r="ED57" s="13">
        <v>6</v>
      </c>
      <c r="EE57" s="13"/>
      <c r="EF57" s="13"/>
      <c r="EG57" s="13"/>
      <c r="EH57" s="13"/>
      <c r="EI57" s="13"/>
      <c r="EJ57" s="13">
        <v>0</v>
      </c>
      <c r="EK57" s="13"/>
      <c r="EL57" s="13">
        <v>2</v>
      </c>
      <c r="EM57" s="13"/>
      <c r="EN57" s="13"/>
      <c r="EO57" s="13"/>
      <c r="EP57" s="13">
        <v>1</v>
      </c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6"/>
      <c r="FO57" s="16"/>
      <c r="FP57" s="16"/>
      <c r="FQ57" s="16"/>
      <c r="FR57" s="16"/>
      <c r="FS57" s="16"/>
      <c r="FT57" s="18">
        <f t="shared" si="1"/>
        <v>0</v>
      </c>
      <c r="FU57" s="18"/>
    </row>
    <row r="58" spans="1:177" x14ac:dyDescent="0.25">
      <c r="A58" s="14" t="s">
        <v>64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>
        <v>1</v>
      </c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>
        <v>0</v>
      </c>
      <c r="BW58" s="13"/>
      <c r="BX58" s="13"/>
      <c r="BY58" s="13"/>
      <c r="BZ58" s="13"/>
      <c r="CA58" s="13"/>
      <c r="CB58" s="13">
        <v>1</v>
      </c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>
        <v>0</v>
      </c>
      <c r="CO58" s="13"/>
      <c r="CP58" s="13"/>
      <c r="CQ58" s="13"/>
      <c r="CR58" s="13"/>
      <c r="CS58" s="13"/>
      <c r="CT58" s="13">
        <v>1</v>
      </c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6"/>
      <c r="FO58" s="16"/>
      <c r="FP58" s="16"/>
      <c r="FQ58" s="16"/>
      <c r="FR58" s="16"/>
      <c r="FS58" s="16"/>
      <c r="FT58" s="18">
        <f t="shared" si="1"/>
        <v>0</v>
      </c>
      <c r="FU58" s="18"/>
    </row>
    <row r="59" spans="1:177" x14ac:dyDescent="0.25">
      <c r="A59" s="14" t="s">
        <v>66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>
        <v>1</v>
      </c>
      <c r="AG59" s="13"/>
      <c r="AH59" s="13">
        <v>7</v>
      </c>
      <c r="AI59" s="13"/>
      <c r="AJ59" s="13"/>
      <c r="AK59" s="13"/>
      <c r="AL59" s="13">
        <v>22</v>
      </c>
      <c r="AM59" s="13"/>
      <c r="AN59" s="13">
        <v>8</v>
      </c>
      <c r="AO59" s="13"/>
      <c r="AP59" s="13"/>
      <c r="AQ59" s="13"/>
      <c r="AR59" s="13">
        <v>9</v>
      </c>
      <c r="AS59" s="13"/>
      <c r="AT59" s="13">
        <v>22</v>
      </c>
      <c r="AU59" s="13"/>
      <c r="AV59" s="13"/>
      <c r="AW59" s="13"/>
      <c r="AX59" s="13">
        <v>4</v>
      </c>
      <c r="AY59" s="13"/>
      <c r="AZ59" s="13">
        <v>53</v>
      </c>
      <c r="BA59" s="13"/>
      <c r="BB59" s="13"/>
      <c r="BC59" s="13"/>
      <c r="BD59" s="13">
        <v>6</v>
      </c>
      <c r="BE59" s="13"/>
      <c r="BF59" s="13">
        <v>16</v>
      </c>
      <c r="BG59" s="13"/>
      <c r="BH59" s="13"/>
      <c r="BI59" s="13"/>
      <c r="BJ59" s="13">
        <v>20</v>
      </c>
      <c r="BK59" s="13"/>
      <c r="BL59" s="13">
        <v>32</v>
      </c>
      <c r="BM59" s="13"/>
      <c r="BN59" s="13"/>
      <c r="BO59" s="13"/>
      <c r="BP59" s="13">
        <v>23</v>
      </c>
      <c r="BQ59" s="13"/>
      <c r="BR59" s="13">
        <v>14</v>
      </c>
      <c r="BS59" s="13"/>
      <c r="BT59" s="13"/>
      <c r="BU59" s="13"/>
      <c r="BV59" s="13">
        <v>18</v>
      </c>
      <c r="BW59" s="13">
        <v>0</v>
      </c>
      <c r="BX59" s="13">
        <v>18</v>
      </c>
      <c r="BY59" s="13"/>
      <c r="BZ59" s="13"/>
      <c r="CA59" s="13"/>
      <c r="CB59" s="13">
        <v>20</v>
      </c>
      <c r="CC59" s="13"/>
      <c r="CD59" s="13">
        <v>65</v>
      </c>
      <c r="CE59" s="13"/>
      <c r="CF59" s="13"/>
      <c r="CG59" s="13"/>
      <c r="CH59" s="13">
        <v>30</v>
      </c>
      <c r="CI59" s="13"/>
      <c r="CJ59" s="13">
        <v>21</v>
      </c>
      <c r="CK59" s="13"/>
      <c r="CL59" s="13"/>
      <c r="CM59" s="13"/>
      <c r="CN59" s="13">
        <v>67</v>
      </c>
      <c r="CO59" s="13">
        <v>2</v>
      </c>
      <c r="CP59" s="13">
        <v>31</v>
      </c>
      <c r="CQ59" s="13"/>
      <c r="CR59" s="13"/>
      <c r="CS59" s="13"/>
      <c r="CT59" s="13">
        <v>35</v>
      </c>
      <c r="CU59" s="13">
        <v>1</v>
      </c>
      <c r="CV59" s="13">
        <v>50</v>
      </c>
      <c r="CW59" s="13"/>
      <c r="CX59" s="13"/>
      <c r="CY59" s="13"/>
      <c r="CZ59" s="13">
        <v>78</v>
      </c>
      <c r="DA59" s="13">
        <v>0</v>
      </c>
      <c r="DB59" s="13">
        <v>55</v>
      </c>
      <c r="DC59" s="13"/>
      <c r="DD59" s="13"/>
      <c r="DE59" s="13"/>
      <c r="DF59" s="13">
        <v>59</v>
      </c>
      <c r="DG59" s="13"/>
      <c r="DH59" s="13">
        <v>107</v>
      </c>
      <c r="DI59" s="13"/>
      <c r="DJ59" s="13"/>
      <c r="DK59" s="13"/>
      <c r="DL59" s="13">
        <v>68</v>
      </c>
      <c r="DM59" s="13">
        <v>0</v>
      </c>
      <c r="DN59" s="13">
        <v>121</v>
      </c>
      <c r="DO59" s="13"/>
      <c r="DP59" s="13"/>
      <c r="DQ59" s="13"/>
      <c r="DR59" s="13">
        <v>68</v>
      </c>
      <c r="DS59" s="13">
        <v>0</v>
      </c>
      <c r="DT59" s="13">
        <v>186</v>
      </c>
      <c r="DU59" s="13"/>
      <c r="DV59" s="13"/>
      <c r="DW59" s="13"/>
      <c r="DX59" s="13">
        <v>38</v>
      </c>
      <c r="DY59" s="13">
        <v>0</v>
      </c>
      <c r="DZ59" s="13">
        <v>116</v>
      </c>
      <c r="EA59" s="13"/>
      <c r="EB59" s="13"/>
      <c r="EC59" s="13"/>
      <c r="ED59" s="13">
        <v>7</v>
      </c>
      <c r="EE59" s="13">
        <v>0</v>
      </c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6"/>
      <c r="FO59" s="16"/>
      <c r="FP59" s="16"/>
      <c r="FQ59" s="16"/>
      <c r="FR59" s="16"/>
      <c r="FS59" s="16"/>
      <c r="FT59" s="18">
        <f t="shared" si="1"/>
        <v>0</v>
      </c>
      <c r="FU59" s="18"/>
    </row>
    <row r="60" spans="1:177" ht="30" x14ac:dyDescent="0.25">
      <c r="A60" s="14" t="s">
        <v>68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>
        <v>40</v>
      </c>
      <c r="BQ60" s="13"/>
      <c r="BR60" s="13">
        <v>4</v>
      </c>
      <c r="BS60" s="13"/>
      <c r="BT60" s="13"/>
      <c r="BU60" s="13"/>
      <c r="BV60" s="13">
        <v>8</v>
      </c>
      <c r="BW60" s="13"/>
      <c r="BX60" s="13"/>
      <c r="BY60" s="13"/>
      <c r="BZ60" s="13"/>
      <c r="CA60" s="13"/>
      <c r="CB60" s="13">
        <v>1</v>
      </c>
      <c r="CC60" s="13"/>
      <c r="CD60" s="13">
        <v>2</v>
      </c>
      <c r="CE60" s="13"/>
      <c r="CF60" s="13"/>
      <c r="CG60" s="13"/>
      <c r="CH60" s="13">
        <v>28</v>
      </c>
      <c r="CI60" s="13"/>
      <c r="CJ60" s="13">
        <v>2</v>
      </c>
      <c r="CK60" s="13"/>
      <c r="CL60" s="13"/>
      <c r="CM60" s="13"/>
      <c r="CN60" s="13">
        <v>44</v>
      </c>
      <c r="CO60" s="13"/>
      <c r="CP60" s="13">
        <v>50</v>
      </c>
      <c r="CQ60" s="13"/>
      <c r="CR60" s="13"/>
      <c r="CS60" s="13"/>
      <c r="CT60" s="13">
        <v>26</v>
      </c>
      <c r="CU60" s="13">
        <v>1</v>
      </c>
      <c r="CV60" s="13">
        <v>1</v>
      </c>
      <c r="CW60" s="13"/>
      <c r="CX60" s="13"/>
      <c r="CY60" s="13"/>
      <c r="CZ60" s="13">
        <v>7</v>
      </c>
      <c r="DA60" s="13">
        <v>0</v>
      </c>
      <c r="DB60" s="13">
        <v>13</v>
      </c>
      <c r="DC60" s="13"/>
      <c r="DD60" s="13"/>
      <c r="DE60" s="13"/>
      <c r="DF60" s="13">
        <v>0</v>
      </c>
      <c r="DG60" s="13"/>
      <c r="DH60" s="13">
        <v>53</v>
      </c>
      <c r="DI60" s="13"/>
      <c r="DJ60" s="13"/>
      <c r="DK60" s="13"/>
      <c r="DL60" s="13">
        <v>4</v>
      </c>
      <c r="DM60" s="13"/>
      <c r="DN60" s="13">
        <v>13</v>
      </c>
      <c r="DO60" s="13"/>
      <c r="DP60" s="13"/>
      <c r="DQ60" s="13"/>
      <c r="DR60" s="13">
        <v>4</v>
      </c>
      <c r="DS60" s="13"/>
      <c r="DT60" s="13">
        <v>15</v>
      </c>
      <c r="DU60" s="13"/>
      <c r="DV60" s="13"/>
      <c r="DW60" s="13"/>
      <c r="DX60" s="13">
        <v>34</v>
      </c>
      <c r="DY60" s="13"/>
      <c r="DZ60" s="13">
        <v>5</v>
      </c>
      <c r="EA60" s="13"/>
      <c r="EB60" s="13"/>
      <c r="EC60" s="13"/>
      <c r="ED60" s="13">
        <v>0</v>
      </c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6"/>
      <c r="FO60" s="16"/>
      <c r="FP60" s="16"/>
      <c r="FQ60" s="16"/>
      <c r="FR60" s="16"/>
      <c r="FS60" s="16"/>
      <c r="FT60" s="18">
        <f t="shared" si="1"/>
        <v>0</v>
      </c>
      <c r="FU60" s="18"/>
    </row>
    <row r="61" spans="1:177" ht="30" x14ac:dyDescent="0.25">
      <c r="A61" s="14" t="s">
        <v>71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6"/>
      <c r="FO61" s="16"/>
      <c r="FP61" s="16"/>
      <c r="FQ61" s="16"/>
      <c r="FR61" s="16"/>
      <c r="FS61" s="16"/>
      <c r="FT61" s="18">
        <f t="shared" si="1"/>
        <v>0</v>
      </c>
      <c r="FU61" s="18"/>
    </row>
    <row r="62" spans="1:177" x14ac:dyDescent="0.25">
      <c r="A62" s="14" t="s">
        <v>72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>
        <v>1</v>
      </c>
      <c r="AC62" s="13"/>
      <c r="AD62" s="13"/>
      <c r="AE62" s="13"/>
      <c r="AF62" s="13">
        <v>5</v>
      </c>
      <c r="AG62" s="13"/>
      <c r="AH62" s="13">
        <v>0</v>
      </c>
      <c r="AI62" s="13"/>
      <c r="AJ62" s="13"/>
      <c r="AK62" s="13"/>
      <c r="AL62" s="13">
        <v>4</v>
      </c>
      <c r="AM62" s="13"/>
      <c r="AN62" s="13">
        <v>5</v>
      </c>
      <c r="AO62" s="13"/>
      <c r="AP62" s="13"/>
      <c r="AQ62" s="13"/>
      <c r="AR62" s="13">
        <v>4</v>
      </c>
      <c r="AS62" s="13"/>
      <c r="AT62" s="13">
        <v>6</v>
      </c>
      <c r="AU62" s="13"/>
      <c r="AV62" s="13"/>
      <c r="AW62" s="13"/>
      <c r="AX62" s="13">
        <v>0</v>
      </c>
      <c r="AY62" s="13"/>
      <c r="AZ62" s="13">
        <v>0</v>
      </c>
      <c r="BA62" s="13"/>
      <c r="BB62" s="13"/>
      <c r="BC62" s="13"/>
      <c r="BD62" s="13">
        <v>0</v>
      </c>
      <c r="BE62" s="13"/>
      <c r="BF62" s="13">
        <v>3</v>
      </c>
      <c r="BG62" s="13"/>
      <c r="BH62" s="13"/>
      <c r="BI62" s="13"/>
      <c r="BJ62" s="13">
        <v>0</v>
      </c>
      <c r="BK62" s="13"/>
      <c r="BL62" s="13">
        <v>2</v>
      </c>
      <c r="BM62" s="13"/>
      <c r="BN62" s="13"/>
      <c r="BO62" s="13"/>
      <c r="BP62" s="13">
        <v>0</v>
      </c>
      <c r="BQ62" s="13"/>
      <c r="BR62" s="13">
        <v>2</v>
      </c>
      <c r="BS62" s="13"/>
      <c r="BT62" s="13"/>
      <c r="BU62" s="13"/>
      <c r="BV62" s="13"/>
      <c r="BW62" s="13"/>
      <c r="BX62" s="13">
        <v>1</v>
      </c>
      <c r="BY62" s="13"/>
      <c r="BZ62" s="13"/>
      <c r="CA62" s="13"/>
      <c r="CB62" s="13">
        <v>1</v>
      </c>
      <c r="CC62" s="13"/>
      <c r="CD62" s="13">
        <v>1</v>
      </c>
      <c r="CE62" s="13"/>
      <c r="CF62" s="13"/>
      <c r="CG62" s="13"/>
      <c r="CH62" s="13">
        <v>2</v>
      </c>
      <c r="CI62" s="13"/>
      <c r="CJ62" s="13">
        <v>2</v>
      </c>
      <c r="CK62" s="13"/>
      <c r="CL62" s="13"/>
      <c r="CM62" s="13"/>
      <c r="CN62" s="13">
        <v>0</v>
      </c>
      <c r="CO62" s="13"/>
      <c r="CP62" s="13">
        <v>1</v>
      </c>
      <c r="CQ62" s="13"/>
      <c r="CR62" s="13"/>
      <c r="CS62" s="13"/>
      <c r="CT62" s="13">
        <v>16</v>
      </c>
      <c r="CU62" s="13"/>
      <c r="CV62" s="13">
        <v>1</v>
      </c>
      <c r="CW62" s="13"/>
      <c r="CX62" s="13"/>
      <c r="CY62" s="13"/>
      <c r="CZ62" s="13">
        <v>5</v>
      </c>
      <c r="DA62" s="13"/>
      <c r="DB62" s="13">
        <v>0</v>
      </c>
      <c r="DC62" s="13"/>
      <c r="DD62" s="13"/>
      <c r="DE62" s="13"/>
      <c r="DF62" s="13">
        <v>1</v>
      </c>
      <c r="DG62" s="13"/>
      <c r="DH62" s="13">
        <v>6</v>
      </c>
      <c r="DI62" s="13"/>
      <c r="DJ62" s="13"/>
      <c r="DK62" s="13"/>
      <c r="DL62" s="13">
        <v>0</v>
      </c>
      <c r="DM62" s="13"/>
      <c r="DN62" s="13"/>
      <c r="DO62" s="13"/>
      <c r="DP62" s="13"/>
      <c r="DQ62" s="13"/>
      <c r="DR62" s="13">
        <v>4</v>
      </c>
      <c r="DS62" s="13"/>
      <c r="DT62" s="13">
        <v>9</v>
      </c>
      <c r="DU62" s="13"/>
      <c r="DV62" s="13"/>
      <c r="DW62" s="13"/>
      <c r="DX62" s="13">
        <v>0</v>
      </c>
      <c r="DY62" s="13"/>
      <c r="DZ62" s="13">
        <v>8</v>
      </c>
      <c r="EA62" s="13"/>
      <c r="EB62" s="13"/>
      <c r="EC62" s="13"/>
      <c r="ED62" s="13">
        <v>0</v>
      </c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6"/>
      <c r="FO62" s="16"/>
      <c r="FP62" s="16"/>
      <c r="FQ62" s="16"/>
      <c r="FR62" s="16"/>
      <c r="FS62" s="16"/>
      <c r="FT62" s="18">
        <f t="shared" si="1"/>
        <v>0</v>
      </c>
      <c r="FU62" s="18"/>
    </row>
    <row r="63" spans="1:177" x14ac:dyDescent="0.25">
      <c r="A63" s="14" t="s">
        <v>73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>
        <v>0</v>
      </c>
      <c r="CI63" s="13"/>
      <c r="CJ63" s="13"/>
      <c r="CK63" s="13"/>
      <c r="CL63" s="13"/>
      <c r="CM63" s="13"/>
      <c r="CN63" s="13">
        <v>5</v>
      </c>
      <c r="CO63" s="13"/>
      <c r="CP63" s="13">
        <v>8</v>
      </c>
      <c r="CQ63" s="13"/>
      <c r="CR63" s="13"/>
      <c r="CS63" s="13"/>
      <c r="CT63" s="13">
        <v>3</v>
      </c>
      <c r="CU63" s="13">
        <v>0</v>
      </c>
      <c r="CV63" s="13">
        <v>4</v>
      </c>
      <c r="CW63" s="13"/>
      <c r="CX63" s="13"/>
      <c r="CY63" s="13"/>
      <c r="CZ63" s="13">
        <v>17</v>
      </c>
      <c r="DA63" s="13">
        <v>0</v>
      </c>
      <c r="DB63" s="13">
        <v>18</v>
      </c>
      <c r="DC63" s="13"/>
      <c r="DD63" s="13"/>
      <c r="DE63" s="13"/>
      <c r="DF63" s="13">
        <v>24</v>
      </c>
      <c r="DG63" s="13">
        <v>0</v>
      </c>
      <c r="DH63" s="13">
        <v>25</v>
      </c>
      <c r="DI63" s="13"/>
      <c r="DJ63" s="13"/>
      <c r="DK63" s="13"/>
      <c r="DL63" s="13">
        <v>30</v>
      </c>
      <c r="DM63" s="13"/>
      <c r="DN63" s="13">
        <v>35</v>
      </c>
      <c r="DO63" s="13"/>
      <c r="DP63" s="13"/>
      <c r="DQ63" s="13"/>
      <c r="DR63" s="13">
        <v>29</v>
      </c>
      <c r="DS63" s="13"/>
      <c r="DT63" s="13">
        <v>23</v>
      </c>
      <c r="DU63" s="13"/>
      <c r="DV63" s="13"/>
      <c r="DW63" s="13">
        <v>0</v>
      </c>
      <c r="DX63" s="13">
        <v>9</v>
      </c>
      <c r="DY63" s="13"/>
      <c r="DZ63" s="13">
        <v>82</v>
      </c>
      <c r="EA63" s="13"/>
      <c r="EB63" s="13"/>
      <c r="EC63" s="13"/>
      <c r="ED63" s="13">
        <v>14</v>
      </c>
      <c r="EE63" s="13">
        <v>4</v>
      </c>
      <c r="EF63" s="13">
        <v>29</v>
      </c>
      <c r="EG63" s="13"/>
      <c r="EH63" s="13"/>
      <c r="EI63" s="13"/>
      <c r="EJ63" s="13">
        <v>33</v>
      </c>
      <c r="EK63" s="13"/>
      <c r="EL63" s="13">
        <v>24</v>
      </c>
      <c r="EM63" s="13"/>
      <c r="EN63" s="13"/>
      <c r="EO63" s="13"/>
      <c r="EP63" s="13">
        <v>28</v>
      </c>
      <c r="EQ63" s="13"/>
      <c r="ER63" s="13">
        <v>68</v>
      </c>
      <c r="ES63" s="13"/>
      <c r="ET63" s="13"/>
      <c r="EU63" s="13"/>
      <c r="EV63" s="13">
        <v>76</v>
      </c>
      <c r="EW63" s="13"/>
      <c r="EX63" s="13">
        <v>64</v>
      </c>
      <c r="EY63" s="13"/>
      <c r="EZ63" s="13"/>
      <c r="FA63" s="13"/>
      <c r="FB63" s="13">
        <v>46</v>
      </c>
      <c r="FC63" s="13"/>
      <c r="FD63" s="13">
        <v>66</v>
      </c>
      <c r="FE63" s="13"/>
      <c r="FF63" s="13"/>
      <c r="FG63" s="13"/>
      <c r="FH63" s="13">
        <v>72</v>
      </c>
      <c r="FI63" s="13"/>
      <c r="FJ63" s="13">
        <v>25</v>
      </c>
      <c r="FK63" s="13"/>
      <c r="FL63" s="13"/>
      <c r="FM63" s="13"/>
      <c r="FN63" s="16"/>
      <c r="FO63" s="16"/>
      <c r="FP63" s="16"/>
      <c r="FQ63" s="16"/>
      <c r="FR63" s="16"/>
      <c r="FS63" s="16"/>
      <c r="FT63" s="18">
        <f t="shared" si="1"/>
        <v>0</v>
      </c>
      <c r="FU63" s="18"/>
    </row>
    <row r="64" spans="1:177" x14ac:dyDescent="0.25">
      <c r="A64" s="14" t="s">
        <v>314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>
        <v>0</v>
      </c>
      <c r="FI64" s="13"/>
      <c r="FJ64" s="13">
        <v>3</v>
      </c>
      <c r="FK64" s="13"/>
      <c r="FL64" s="13"/>
      <c r="FM64" s="13"/>
      <c r="FN64" s="16">
        <v>0</v>
      </c>
      <c r="FO64" s="16"/>
      <c r="FP64" s="16"/>
      <c r="FQ64" s="16"/>
      <c r="FR64" s="16"/>
      <c r="FS64" s="16"/>
      <c r="FT64" s="18">
        <f t="shared" si="1"/>
        <v>0</v>
      </c>
      <c r="FU64" s="18"/>
    </row>
  </sheetData>
  <autoFilter ref="A2:FU64">
    <sortState ref="A3:FU64">
      <sortCondition descending="1" ref="FT2:FT64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61"/>
  <sheetViews>
    <sheetView workbookViewId="0">
      <pane xSplit="1" ySplit="2" topLeftCell="EZ3" activePane="bottomRight" state="frozen"/>
      <selection pane="topRight" activeCell="B1" sqref="B1"/>
      <selection pane="bottomLeft" activeCell="A2" sqref="A2"/>
      <selection pane="bottomRight" activeCell="FK6" sqref="FK6"/>
    </sheetView>
  </sheetViews>
  <sheetFormatPr defaultRowHeight="15" x14ac:dyDescent="0.25"/>
  <cols>
    <col min="1" max="1" width="49.7109375" style="2" customWidth="1"/>
    <col min="2" max="2" width="10.140625" bestFit="1" customWidth="1"/>
    <col min="3" max="3" width="10" bestFit="1" customWidth="1"/>
    <col min="4" max="4" width="10.140625" bestFit="1" customWidth="1"/>
    <col min="5" max="5" width="9.7109375" bestFit="1" customWidth="1"/>
    <col min="6" max="6" width="9.5703125" bestFit="1" customWidth="1"/>
    <col min="7" max="7" width="9.7109375" bestFit="1" customWidth="1"/>
    <col min="8" max="8" width="10.140625" bestFit="1" customWidth="1"/>
    <col min="9" max="9" width="10" bestFit="1" customWidth="1"/>
    <col min="10" max="10" width="10.140625" bestFit="1" customWidth="1"/>
    <col min="11" max="11" width="9.7109375" bestFit="1" customWidth="1"/>
    <col min="12" max="12" width="9.5703125" bestFit="1" customWidth="1"/>
    <col min="13" max="13" width="9.7109375" bestFit="1" customWidth="1"/>
    <col min="14" max="14" width="10.140625" bestFit="1" customWidth="1"/>
    <col min="15" max="15" width="10" bestFit="1" customWidth="1"/>
    <col min="16" max="16" width="10.140625" bestFit="1" customWidth="1"/>
    <col min="17" max="17" width="9.7109375" bestFit="1" customWidth="1"/>
    <col min="18" max="18" width="9.5703125" bestFit="1" customWidth="1"/>
    <col min="19" max="19" width="9.7109375" bestFit="1" customWidth="1"/>
    <col min="20" max="20" width="10.140625" bestFit="1" customWidth="1"/>
    <col min="21" max="21" width="10" bestFit="1" customWidth="1"/>
    <col min="22" max="22" width="10.140625" bestFit="1" customWidth="1"/>
    <col min="23" max="23" width="9.7109375" bestFit="1" customWidth="1"/>
    <col min="24" max="24" width="9.5703125" bestFit="1" customWidth="1"/>
    <col min="25" max="25" width="9.7109375" bestFit="1" customWidth="1"/>
    <col min="26" max="26" width="10.140625" bestFit="1" customWidth="1"/>
    <col min="27" max="27" width="10" bestFit="1" customWidth="1"/>
    <col min="28" max="28" width="10.140625" bestFit="1" customWidth="1"/>
    <col min="29" max="29" width="9.7109375" bestFit="1" customWidth="1"/>
    <col min="30" max="30" width="9.5703125" bestFit="1" customWidth="1"/>
    <col min="31" max="31" width="9.7109375" bestFit="1" customWidth="1"/>
    <col min="32" max="32" width="10.140625" bestFit="1" customWidth="1"/>
    <col min="33" max="33" width="10" bestFit="1" customWidth="1"/>
    <col min="34" max="34" width="10.140625" bestFit="1" customWidth="1"/>
    <col min="35" max="35" width="9.7109375" bestFit="1" customWidth="1"/>
    <col min="36" max="36" width="9.5703125" bestFit="1" customWidth="1"/>
    <col min="37" max="37" width="9.7109375" bestFit="1" customWidth="1"/>
    <col min="38" max="38" width="10.140625" bestFit="1" customWidth="1"/>
    <col min="39" max="39" width="10" bestFit="1" customWidth="1"/>
    <col min="40" max="40" width="10.140625" bestFit="1" customWidth="1"/>
    <col min="41" max="41" width="9.7109375" bestFit="1" customWidth="1"/>
    <col min="42" max="42" width="9.5703125" bestFit="1" customWidth="1"/>
    <col min="43" max="43" width="9.7109375" bestFit="1" customWidth="1"/>
    <col min="44" max="44" width="10.140625" bestFit="1" customWidth="1"/>
    <col min="45" max="45" width="10" bestFit="1" customWidth="1"/>
    <col min="46" max="46" width="10.140625" bestFit="1" customWidth="1"/>
    <col min="47" max="47" width="9.7109375" bestFit="1" customWidth="1"/>
    <col min="48" max="48" width="9.5703125" bestFit="1" customWidth="1"/>
    <col min="49" max="49" width="9.7109375" bestFit="1" customWidth="1"/>
    <col min="50" max="50" width="10.140625" bestFit="1" customWidth="1"/>
    <col min="51" max="51" width="10" bestFit="1" customWidth="1"/>
    <col min="52" max="52" width="10.140625" bestFit="1" customWidth="1"/>
    <col min="53" max="53" width="9.7109375" bestFit="1" customWidth="1"/>
    <col min="54" max="54" width="9.5703125" bestFit="1" customWidth="1"/>
    <col min="55" max="55" width="9.7109375" bestFit="1" customWidth="1"/>
    <col min="56" max="56" width="10.140625" bestFit="1" customWidth="1"/>
    <col min="57" max="57" width="10" bestFit="1" customWidth="1"/>
    <col min="58" max="58" width="10.140625" bestFit="1" customWidth="1"/>
    <col min="59" max="59" width="9.7109375" bestFit="1" customWidth="1"/>
    <col min="60" max="60" width="9.5703125" bestFit="1" customWidth="1"/>
    <col min="61" max="61" width="9.7109375" bestFit="1" customWidth="1"/>
    <col min="62" max="62" width="10.140625" bestFit="1" customWidth="1"/>
    <col min="63" max="63" width="10" bestFit="1" customWidth="1"/>
    <col min="64" max="64" width="10.140625" bestFit="1" customWidth="1"/>
    <col min="65" max="65" width="9.7109375" bestFit="1" customWidth="1"/>
    <col min="66" max="66" width="9.5703125" bestFit="1" customWidth="1"/>
    <col min="67" max="67" width="9.7109375" bestFit="1" customWidth="1"/>
    <col min="68" max="68" width="10.140625" bestFit="1" customWidth="1"/>
    <col min="69" max="69" width="10" bestFit="1" customWidth="1"/>
    <col min="70" max="70" width="10.140625" bestFit="1" customWidth="1"/>
    <col min="71" max="71" width="9.7109375" bestFit="1" customWidth="1"/>
    <col min="72" max="72" width="9.5703125" bestFit="1" customWidth="1"/>
    <col min="73" max="73" width="9.7109375" bestFit="1" customWidth="1"/>
    <col min="74" max="74" width="10.140625" bestFit="1" customWidth="1"/>
    <col min="75" max="75" width="10" bestFit="1" customWidth="1"/>
    <col min="76" max="76" width="10.140625" bestFit="1" customWidth="1"/>
    <col min="77" max="77" width="9.7109375" bestFit="1" customWidth="1"/>
    <col min="78" max="78" width="9.5703125" bestFit="1" customWidth="1"/>
    <col min="79" max="79" width="9.7109375" bestFit="1" customWidth="1"/>
    <col min="80" max="80" width="10.140625" bestFit="1" customWidth="1"/>
    <col min="81" max="81" width="10" bestFit="1" customWidth="1"/>
    <col min="82" max="82" width="10.140625" bestFit="1" customWidth="1"/>
    <col min="83" max="83" width="9.7109375" bestFit="1" customWidth="1"/>
    <col min="84" max="84" width="9.5703125" bestFit="1" customWidth="1"/>
    <col min="85" max="85" width="9.7109375" bestFit="1" customWidth="1"/>
    <col min="86" max="86" width="10.140625" bestFit="1" customWidth="1"/>
    <col min="87" max="87" width="10" bestFit="1" customWidth="1"/>
    <col min="88" max="88" width="10.140625" bestFit="1" customWidth="1"/>
    <col min="89" max="89" width="9.7109375" bestFit="1" customWidth="1"/>
    <col min="90" max="90" width="9.5703125" bestFit="1" customWidth="1"/>
    <col min="91" max="91" width="9.7109375" bestFit="1" customWidth="1"/>
    <col min="92" max="92" width="10.140625" bestFit="1" customWidth="1"/>
    <col min="93" max="93" width="10" bestFit="1" customWidth="1"/>
    <col min="94" max="94" width="10.140625" bestFit="1" customWidth="1"/>
    <col min="95" max="95" width="9.7109375" bestFit="1" customWidth="1"/>
    <col min="96" max="96" width="9.5703125" bestFit="1" customWidth="1"/>
    <col min="97" max="97" width="9.7109375" bestFit="1" customWidth="1"/>
    <col min="98" max="98" width="10.140625" bestFit="1" customWidth="1"/>
    <col min="99" max="99" width="10" bestFit="1" customWidth="1"/>
    <col min="100" max="100" width="10.140625" bestFit="1" customWidth="1"/>
    <col min="101" max="101" width="9.7109375" bestFit="1" customWidth="1"/>
    <col min="102" max="102" width="9.5703125" bestFit="1" customWidth="1"/>
    <col min="103" max="103" width="9.7109375" bestFit="1" customWidth="1"/>
    <col min="104" max="104" width="10.140625" bestFit="1" customWidth="1"/>
    <col min="105" max="105" width="10" bestFit="1" customWidth="1"/>
    <col min="106" max="106" width="10.140625" bestFit="1" customWidth="1"/>
    <col min="107" max="107" width="9.7109375" bestFit="1" customWidth="1"/>
    <col min="108" max="108" width="9.5703125" bestFit="1" customWidth="1"/>
    <col min="109" max="109" width="9.7109375" bestFit="1" customWidth="1"/>
    <col min="110" max="110" width="10.140625" bestFit="1" customWidth="1"/>
    <col min="111" max="111" width="10" bestFit="1" customWidth="1"/>
    <col min="112" max="112" width="10.140625" bestFit="1" customWidth="1"/>
    <col min="113" max="113" width="9.7109375" bestFit="1" customWidth="1"/>
    <col min="114" max="114" width="9.5703125" bestFit="1" customWidth="1"/>
    <col min="115" max="115" width="9.7109375" bestFit="1" customWidth="1"/>
    <col min="116" max="116" width="10.140625" bestFit="1" customWidth="1"/>
    <col min="117" max="117" width="10" bestFit="1" customWidth="1"/>
    <col min="118" max="118" width="10.140625" bestFit="1" customWidth="1"/>
    <col min="119" max="119" width="9.7109375" bestFit="1" customWidth="1"/>
    <col min="120" max="120" width="9.5703125" bestFit="1" customWidth="1"/>
    <col min="121" max="121" width="9.7109375" bestFit="1" customWidth="1"/>
    <col min="122" max="122" width="10.140625" bestFit="1" customWidth="1"/>
    <col min="123" max="123" width="10" bestFit="1" customWidth="1"/>
    <col min="124" max="124" width="10.140625" bestFit="1" customWidth="1"/>
    <col min="125" max="125" width="9.7109375" bestFit="1" customWidth="1"/>
    <col min="126" max="126" width="9.5703125" bestFit="1" customWidth="1"/>
    <col min="127" max="127" width="9.7109375" bestFit="1" customWidth="1"/>
    <col min="128" max="128" width="10.140625" bestFit="1" customWidth="1"/>
    <col min="129" max="129" width="10" bestFit="1" customWidth="1"/>
    <col min="130" max="130" width="10.140625" bestFit="1" customWidth="1"/>
    <col min="131" max="131" width="9.7109375" bestFit="1" customWidth="1"/>
    <col min="132" max="132" width="9.5703125" bestFit="1" customWidth="1"/>
    <col min="133" max="133" width="9.7109375" bestFit="1" customWidth="1"/>
    <col min="134" max="134" width="10.140625" bestFit="1" customWidth="1"/>
    <col min="135" max="135" width="10" bestFit="1" customWidth="1"/>
    <col min="136" max="136" width="10.140625" bestFit="1" customWidth="1"/>
    <col min="137" max="137" width="9.7109375" bestFit="1" customWidth="1"/>
    <col min="138" max="138" width="9.5703125" bestFit="1" customWidth="1"/>
    <col min="139" max="139" width="9.7109375" bestFit="1" customWidth="1"/>
    <col min="140" max="140" width="11.28515625" customWidth="1"/>
    <col min="141" max="141" width="11.85546875" customWidth="1"/>
    <col min="142" max="142" width="10.7109375" customWidth="1"/>
    <col min="143" max="143" width="11" customWidth="1"/>
    <col min="144" max="145" width="11.85546875" customWidth="1"/>
    <col min="146" max="146" width="14.42578125" customWidth="1"/>
    <col min="147" max="147" width="12.85546875" customWidth="1"/>
    <col min="148" max="148" width="15.5703125" customWidth="1"/>
    <col min="149" max="149" width="15.28515625" customWidth="1"/>
    <col min="150" max="150" width="12" customWidth="1"/>
    <col min="151" max="151" width="11" customWidth="1"/>
    <col min="176" max="176" width="13.140625" customWidth="1"/>
    <col min="177" max="177" width="12" customWidth="1"/>
  </cols>
  <sheetData>
    <row r="1" spans="1:177" ht="18.75" x14ac:dyDescent="0.25">
      <c r="A1" s="23" t="s">
        <v>353</v>
      </c>
    </row>
    <row r="2" spans="1:177" x14ac:dyDescent="0.25">
      <c r="A2" s="26" t="s">
        <v>349</v>
      </c>
      <c r="B2" s="19" t="s">
        <v>75</v>
      </c>
      <c r="C2" s="19" t="s">
        <v>76</v>
      </c>
      <c r="D2" s="19" t="s">
        <v>77</v>
      </c>
      <c r="E2" s="19" t="s">
        <v>78</v>
      </c>
      <c r="F2" s="19" t="s">
        <v>79</v>
      </c>
      <c r="G2" s="19" t="s">
        <v>80</v>
      </c>
      <c r="H2" s="19" t="s">
        <v>81</v>
      </c>
      <c r="I2" s="19" t="s">
        <v>82</v>
      </c>
      <c r="J2" s="19" t="s">
        <v>83</v>
      </c>
      <c r="K2" s="19" t="s">
        <v>84</v>
      </c>
      <c r="L2" s="19" t="s">
        <v>85</v>
      </c>
      <c r="M2" s="19" t="s">
        <v>86</v>
      </c>
      <c r="N2" s="19" t="s">
        <v>87</v>
      </c>
      <c r="O2" s="19" t="s">
        <v>88</v>
      </c>
      <c r="P2" s="19" t="s">
        <v>89</v>
      </c>
      <c r="Q2" s="19" t="s">
        <v>90</v>
      </c>
      <c r="R2" s="19" t="s">
        <v>91</v>
      </c>
      <c r="S2" s="19" t="s">
        <v>92</v>
      </c>
      <c r="T2" s="19" t="s">
        <v>93</v>
      </c>
      <c r="U2" s="19" t="s">
        <v>94</v>
      </c>
      <c r="V2" s="19" t="s">
        <v>95</v>
      </c>
      <c r="W2" s="19" t="s">
        <v>96</v>
      </c>
      <c r="X2" s="19" t="s">
        <v>97</v>
      </c>
      <c r="Y2" s="19" t="s">
        <v>98</v>
      </c>
      <c r="Z2" s="19" t="s">
        <v>99</v>
      </c>
      <c r="AA2" s="19" t="s">
        <v>100</v>
      </c>
      <c r="AB2" s="19" t="s">
        <v>101</v>
      </c>
      <c r="AC2" s="19" t="s">
        <v>102</v>
      </c>
      <c r="AD2" s="19" t="s">
        <v>103</v>
      </c>
      <c r="AE2" s="19" t="s">
        <v>104</v>
      </c>
      <c r="AF2" s="19" t="s">
        <v>105</v>
      </c>
      <c r="AG2" s="19" t="s">
        <v>106</v>
      </c>
      <c r="AH2" s="19" t="s">
        <v>107</v>
      </c>
      <c r="AI2" s="19" t="s">
        <v>108</v>
      </c>
      <c r="AJ2" s="19" t="s">
        <v>109</v>
      </c>
      <c r="AK2" s="19" t="s">
        <v>110</v>
      </c>
      <c r="AL2" s="19" t="s">
        <v>111</v>
      </c>
      <c r="AM2" s="19" t="s">
        <v>112</v>
      </c>
      <c r="AN2" s="19" t="s">
        <v>113</v>
      </c>
      <c r="AO2" s="19" t="s">
        <v>114</v>
      </c>
      <c r="AP2" s="19" t="s">
        <v>115</v>
      </c>
      <c r="AQ2" s="19" t="s">
        <v>116</v>
      </c>
      <c r="AR2" s="19" t="s">
        <v>117</v>
      </c>
      <c r="AS2" s="19" t="s">
        <v>118</v>
      </c>
      <c r="AT2" s="19" t="s">
        <v>119</v>
      </c>
      <c r="AU2" s="19" t="s">
        <v>120</v>
      </c>
      <c r="AV2" s="19" t="s">
        <v>121</v>
      </c>
      <c r="AW2" s="19" t="s">
        <v>122</v>
      </c>
      <c r="AX2" s="19" t="s">
        <v>123</v>
      </c>
      <c r="AY2" s="19" t="s">
        <v>124</v>
      </c>
      <c r="AZ2" s="19" t="s">
        <v>125</v>
      </c>
      <c r="BA2" s="19" t="s">
        <v>126</v>
      </c>
      <c r="BB2" s="19" t="s">
        <v>127</v>
      </c>
      <c r="BC2" s="19" t="s">
        <v>128</v>
      </c>
      <c r="BD2" s="19" t="s">
        <v>129</v>
      </c>
      <c r="BE2" s="19" t="s">
        <v>130</v>
      </c>
      <c r="BF2" s="19" t="s">
        <v>131</v>
      </c>
      <c r="BG2" s="19" t="s">
        <v>132</v>
      </c>
      <c r="BH2" s="19" t="s">
        <v>133</v>
      </c>
      <c r="BI2" s="19" t="s">
        <v>134</v>
      </c>
      <c r="BJ2" s="19" t="s">
        <v>135</v>
      </c>
      <c r="BK2" s="19" t="s">
        <v>136</v>
      </c>
      <c r="BL2" s="19" t="s">
        <v>137</v>
      </c>
      <c r="BM2" s="19" t="s">
        <v>138</v>
      </c>
      <c r="BN2" s="19" t="s">
        <v>139</v>
      </c>
      <c r="BO2" s="19" t="s">
        <v>140</v>
      </c>
      <c r="BP2" s="19" t="s">
        <v>141</v>
      </c>
      <c r="BQ2" s="19" t="s">
        <v>142</v>
      </c>
      <c r="BR2" s="19" t="s">
        <v>143</v>
      </c>
      <c r="BS2" s="19" t="s">
        <v>144</v>
      </c>
      <c r="BT2" s="19" t="s">
        <v>145</v>
      </c>
      <c r="BU2" s="19" t="s">
        <v>146</v>
      </c>
      <c r="BV2" s="19" t="s">
        <v>147</v>
      </c>
      <c r="BW2" s="19" t="s">
        <v>148</v>
      </c>
      <c r="BX2" s="19" t="s">
        <v>149</v>
      </c>
      <c r="BY2" s="19" t="s">
        <v>150</v>
      </c>
      <c r="BZ2" s="19" t="s">
        <v>151</v>
      </c>
      <c r="CA2" s="19" t="s">
        <v>152</v>
      </c>
      <c r="CB2" s="19" t="s">
        <v>153</v>
      </c>
      <c r="CC2" s="19" t="s">
        <v>154</v>
      </c>
      <c r="CD2" s="19" t="s">
        <v>155</v>
      </c>
      <c r="CE2" s="19" t="s">
        <v>156</v>
      </c>
      <c r="CF2" s="19" t="s">
        <v>157</v>
      </c>
      <c r="CG2" s="19" t="s">
        <v>158</v>
      </c>
      <c r="CH2" s="19" t="s">
        <v>159</v>
      </c>
      <c r="CI2" s="19" t="s">
        <v>160</v>
      </c>
      <c r="CJ2" s="19" t="s">
        <v>161</v>
      </c>
      <c r="CK2" s="19" t="s">
        <v>162</v>
      </c>
      <c r="CL2" s="19" t="s">
        <v>163</v>
      </c>
      <c r="CM2" s="19" t="s">
        <v>164</v>
      </c>
      <c r="CN2" s="19" t="s">
        <v>165</v>
      </c>
      <c r="CO2" s="19" t="s">
        <v>166</v>
      </c>
      <c r="CP2" s="19" t="s">
        <v>167</v>
      </c>
      <c r="CQ2" s="19" t="s">
        <v>168</v>
      </c>
      <c r="CR2" s="19" t="s">
        <v>169</v>
      </c>
      <c r="CS2" s="19" t="s">
        <v>170</v>
      </c>
      <c r="CT2" s="19" t="s">
        <v>206</v>
      </c>
      <c r="CU2" s="19" t="s">
        <v>207</v>
      </c>
      <c r="CV2" s="19" t="s">
        <v>208</v>
      </c>
      <c r="CW2" s="19" t="s">
        <v>209</v>
      </c>
      <c r="CX2" s="19" t="s">
        <v>210</v>
      </c>
      <c r="CY2" s="19" t="s">
        <v>211</v>
      </c>
      <c r="CZ2" s="19" t="s">
        <v>212</v>
      </c>
      <c r="DA2" s="19" t="s">
        <v>213</v>
      </c>
      <c r="DB2" s="19" t="s">
        <v>214</v>
      </c>
      <c r="DC2" s="19" t="s">
        <v>215</v>
      </c>
      <c r="DD2" s="19" t="s">
        <v>216</v>
      </c>
      <c r="DE2" s="19" t="s">
        <v>217</v>
      </c>
      <c r="DF2" s="19" t="s">
        <v>223</v>
      </c>
      <c r="DG2" s="19" t="s">
        <v>224</v>
      </c>
      <c r="DH2" s="19" t="s">
        <v>225</v>
      </c>
      <c r="DI2" s="19" t="s">
        <v>226</v>
      </c>
      <c r="DJ2" s="19" t="s">
        <v>227</v>
      </c>
      <c r="DK2" s="19" t="s">
        <v>228</v>
      </c>
      <c r="DL2" s="19" t="s">
        <v>233</v>
      </c>
      <c r="DM2" s="19" t="s">
        <v>234</v>
      </c>
      <c r="DN2" s="19" t="s">
        <v>235</v>
      </c>
      <c r="DO2" s="19" t="s">
        <v>236</v>
      </c>
      <c r="DP2" s="19" t="s">
        <v>237</v>
      </c>
      <c r="DQ2" s="19" t="s">
        <v>238</v>
      </c>
      <c r="DR2" s="19" t="s">
        <v>242</v>
      </c>
      <c r="DS2" s="19" t="s">
        <v>243</v>
      </c>
      <c r="DT2" s="19" t="s">
        <v>244</v>
      </c>
      <c r="DU2" s="19" t="s">
        <v>245</v>
      </c>
      <c r="DV2" s="19" t="s">
        <v>246</v>
      </c>
      <c r="DW2" s="19" t="s">
        <v>247</v>
      </c>
      <c r="DX2" s="19" t="s">
        <v>251</v>
      </c>
      <c r="DY2" s="19" t="s">
        <v>252</v>
      </c>
      <c r="DZ2" s="19" t="s">
        <v>253</v>
      </c>
      <c r="EA2" s="19" t="s">
        <v>254</v>
      </c>
      <c r="EB2" s="19" t="s">
        <v>255</v>
      </c>
      <c r="EC2" s="19" t="s">
        <v>256</v>
      </c>
      <c r="ED2" s="19" t="s">
        <v>261</v>
      </c>
      <c r="EE2" s="19" t="s">
        <v>262</v>
      </c>
      <c r="EF2" s="19" t="s">
        <v>263</v>
      </c>
      <c r="EG2" s="19" t="s">
        <v>264</v>
      </c>
      <c r="EH2" s="19" t="s">
        <v>265</v>
      </c>
      <c r="EI2" s="19" t="s">
        <v>266</v>
      </c>
      <c r="EJ2" s="19" t="s">
        <v>270</v>
      </c>
      <c r="EK2" s="19" t="s">
        <v>271</v>
      </c>
      <c r="EL2" s="19" t="s">
        <v>272</v>
      </c>
      <c r="EM2" s="19" t="s">
        <v>273</v>
      </c>
      <c r="EN2" s="19" t="s">
        <v>274</v>
      </c>
      <c r="EO2" s="19" t="s">
        <v>275</v>
      </c>
      <c r="EP2" s="19" t="s">
        <v>279</v>
      </c>
      <c r="EQ2" s="19" t="s">
        <v>280</v>
      </c>
      <c r="ER2" s="19" t="s">
        <v>281</v>
      </c>
      <c r="ES2" s="19" t="s">
        <v>282</v>
      </c>
      <c r="ET2" s="19" t="s">
        <v>283</v>
      </c>
      <c r="EU2" s="19" t="s">
        <v>284</v>
      </c>
      <c r="EV2" s="19" t="s">
        <v>289</v>
      </c>
      <c r="EW2" s="19" t="s">
        <v>290</v>
      </c>
      <c r="EX2" s="19" t="s">
        <v>291</v>
      </c>
      <c r="EY2" s="19" t="s">
        <v>292</v>
      </c>
      <c r="EZ2" s="19" t="s">
        <v>293</v>
      </c>
      <c r="FA2" s="19" t="s">
        <v>294</v>
      </c>
      <c r="FB2" s="19" t="s">
        <v>295</v>
      </c>
      <c r="FC2" s="19" t="s">
        <v>296</v>
      </c>
      <c r="FD2" s="19" t="s">
        <v>297</v>
      </c>
      <c r="FE2" s="19" t="s">
        <v>298</v>
      </c>
      <c r="FF2" s="19" t="s">
        <v>299</v>
      </c>
      <c r="FG2" s="19" t="s">
        <v>300</v>
      </c>
      <c r="FH2" s="19" t="s">
        <v>306</v>
      </c>
      <c r="FI2" s="19" t="s">
        <v>307</v>
      </c>
      <c r="FJ2" s="19" t="s">
        <v>308</v>
      </c>
      <c r="FK2" s="19" t="s">
        <v>309</v>
      </c>
      <c r="FL2" s="19" t="s">
        <v>310</v>
      </c>
      <c r="FM2" s="19" t="s">
        <v>311</v>
      </c>
      <c r="FN2" s="21" t="s">
        <v>316</v>
      </c>
      <c r="FO2" s="21" t="s">
        <v>317</v>
      </c>
      <c r="FP2" s="21" t="s">
        <v>318</v>
      </c>
      <c r="FQ2" s="21" t="s">
        <v>319</v>
      </c>
      <c r="FR2" s="21" t="s">
        <v>320</v>
      </c>
      <c r="FS2" s="21" t="s">
        <v>321</v>
      </c>
      <c r="FT2" s="27" t="s">
        <v>351</v>
      </c>
      <c r="FU2" s="27" t="s">
        <v>350</v>
      </c>
    </row>
    <row r="3" spans="1:177" s="1" customFormat="1" x14ac:dyDescent="0.25">
      <c r="A3" s="25" t="s">
        <v>55</v>
      </c>
      <c r="B3" s="19">
        <v>19</v>
      </c>
      <c r="C3" s="19">
        <v>1</v>
      </c>
      <c r="D3" s="19"/>
      <c r="E3" s="19"/>
      <c r="F3" s="19"/>
      <c r="G3" s="19"/>
      <c r="H3" s="19">
        <v>6</v>
      </c>
      <c r="I3" s="19"/>
      <c r="J3" s="19">
        <v>29</v>
      </c>
      <c r="K3" s="19"/>
      <c r="L3" s="19"/>
      <c r="M3" s="19"/>
      <c r="N3" s="19">
        <v>128</v>
      </c>
      <c r="O3" s="19">
        <v>3</v>
      </c>
      <c r="P3" s="19">
        <v>554</v>
      </c>
      <c r="Q3" s="19"/>
      <c r="R3" s="19"/>
      <c r="S3" s="19"/>
      <c r="T3" s="19">
        <v>152</v>
      </c>
      <c r="U3" s="19"/>
      <c r="V3" s="19">
        <v>1017</v>
      </c>
      <c r="W3" s="19"/>
      <c r="X3" s="19"/>
      <c r="Y3" s="19"/>
      <c r="Z3" s="19">
        <v>329</v>
      </c>
      <c r="AA3" s="19">
        <v>1</v>
      </c>
      <c r="AB3" s="19">
        <v>674</v>
      </c>
      <c r="AC3" s="19"/>
      <c r="AD3" s="19"/>
      <c r="AE3" s="19"/>
      <c r="AF3" s="19">
        <v>76</v>
      </c>
      <c r="AG3" s="19"/>
      <c r="AH3" s="19">
        <v>519</v>
      </c>
      <c r="AI3" s="19"/>
      <c r="AJ3" s="19"/>
      <c r="AK3" s="19"/>
      <c r="AL3" s="19">
        <v>154</v>
      </c>
      <c r="AM3" s="19">
        <v>1</v>
      </c>
      <c r="AN3" s="19">
        <v>342</v>
      </c>
      <c r="AO3" s="19"/>
      <c r="AP3" s="19"/>
      <c r="AQ3" s="19"/>
      <c r="AR3" s="19">
        <v>159</v>
      </c>
      <c r="AS3" s="19"/>
      <c r="AT3" s="19">
        <v>376</v>
      </c>
      <c r="AU3" s="19"/>
      <c r="AV3" s="19"/>
      <c r="AW3" s="19"/>
      <c r="AX3" s="19">
        <v>83</v>
      </c>
      <c r="AY3" s="19"/>
      <c r="AZ3" s="19">
        <v>233</v>
      </c>
      <c r="BA3" s="19"/>
      <c r="BB3" s="19"/>
      <c r="BC3" s="19"/>
      <c r="BD3" s="19">
        <v>80</v>
      </c>
      <c r="BE3" s="19">
        <v>2</v>
      </c>
      <c r="BF3" s="19">
        <v>311</v>
      </c>
      <c r="BG3" s="19"/>
      <c r="BH3" s="19"/>
      <c r="BI3" s="19"/>
      <c r="BJ3" s="19">
        <v>99</v>
      </c>
      <c r="BK3" s="19">
        <v>1</v>
      </c>
      <c r="BL3" s="19">
        <v>476</v>
      </c>
      <c r="BM3" s="19"/>
      <c r="BN3" s="19"/>
      <c r="BO3" s="19"/>
      <c r="BP3" s="19">
        <v>90</v>
      </c>
      <c r="BQ3" s="19"/>
      <c r="BR3" s="19">
        <v>486</v>
      </c>
      <c r="BS3" s="19"/>
      <c r="BT3" s="19"/>
      <c r="BU3" s="19"/>
      <c r="BV3" s="19">
        <v>88</v>
      </c>
      <c r="BW3" s="19"/>
      <c r="BX3" s="19">
        <v>517</v>
      </c>
      <c r="BY3" s="19"/>
      <c r="BZ3" s="19"/>
      <c r="CA3" s="19"/>
      <c r="CB3" s="19">
        <v>164</v>
      </c>
      <c r="CC3" s="19">
        <v>1</v>
      </c>
      <c r="CD3" s="19">
        <v>503</v>
      </c>
      <c r="CE3" s="19"/>
      <c r="CF3" s="19"/>
      <c r="CG3" s="19"/>
      <c r="CH3" s="19">
        <v>131</v>
      </c>
      <c r="CI3" s="19">
        <v>2</v>
      </c>
      <c r="CJ3" s="19">
        <v>606</v>
      </c>
      <c r="CK3" s="19"/>
      <c r="CL3" s="19"/>
      <c r="CM3" s="19"/>
      <c r="CN3" s="19">
        <v>79</v>
      </c>
      <c r="CO3" s="19">
        <v>2</v>
      </c>
      <c r="CP3" s="19">
        <v>1085</v>
      </c>
      <c r="CQ3" s="19"/>
      <c r="CR3" s="19"/>
      <c r="CS3" s="19"/>
      <c r="CT3" s="19">
        <v>80</v>
      </c>
      <c r="CU3" s="19"/>
      <c r="CV3" s="19">
        <v>508</v>
      </c>
      <c r="CW3" s="19"/>
      <c r="CX3" s="19"/>
      <c r="CY3" s="19"/>
      <c r="CZ3" s="19">
        <v>143</v>
      </c>
      <c r="DA3" s="19"/>
      <c r="DB3" s="19">
        <v>430</v>
      </c>
      <c r="DC3" s="19"/>
      <c r="DD3" s="19"/>
      <c r="DE3" s="19"/>
      <c r="DF3" s="19">
        <v>165</v>
      </c>
      <c r="DG3" s="19"/>
      <c r="DH3" s="19">
        <v>580</v>
      </c>
      <c r="DI3" s="19"/>
      <c r="DJ3" s="19"/>
      <c r="DK3" s="19"/>
      <c r="DL3" s="19">
        <v>139</v>
      </c>
      <c r="DM3" s="19">
        <v>2</v>
      </c>
      <c r="DN3" s="19">
        <v>627</v>
      </c>
      <c r="DO3" s="19"/>
      <c r="DP3" s="19"/>
      <c r="DQ3" s="19"/>
      <c r="DR3" s="19">
        <v>112</v>
      </c>
      <c r="DS3" s="19">
        <v>1</v>
      </c>
      <c r="DT3" s="19">
        <v>746</v>
      </c>
      <c r="DU3" s="19"/>
      <c r="DV3" s="19"/>
      <c r="DW3" s="19"/>
      <c r="DX3" s="19">
        <v>219</v>
      </c>
      <c r="DY3" s="19"/>
      <c r="DZ3" s="19">
        <v>869</v>
      </c>
      <c r="EA3" s="19"/>
      <c r="EB3" s="19"/>
      <c r="EC3" s="19"/>
      <c r="ED3" s="19">
        <v>36</v>
      </c>
      <c r="EE3" s="19"/>
      <c r="EF3" s="19">
        <v>840</v>
      </c>
      <c r="EG3" s="19"/>
      <c r="EH3" s="19"/>
      <c r="EI3" s="19"/>
      <c r="EJ3" s="19">
        <v>3</v>
      </c>
      <c r="EK3" s="19"/>
      <c r="EL3" s="19">
        <v>839</v>
      </c>
      <c r="EM3" s="19"/>
      <c r="EN3" s="19"/>
      <c r="EO3" s="19"/>
      <c r="EP3" s="19">
        <v>2</v>
      </c>
      <c r="EQ3" s="19"/>
      <c r="ER3" s="19">
        <v>1162</v>
      </c>
      <c r="ES3" s="19"/>
      <c r="ET3" s="19"/>
      <c r="EU3" s="19"/>
      <c r="EV3" s="19">
        <v>1</v>
      </c>
      <c r="EW3" s="19"/>
      <c r="EX3" s="19">
        <v>961</v>
      </c>
      <c r="EY3" s="19"/>
      <c r="EZ3" s="19"/>
      <c r="FA3" s="19"/>
      <c r="FB3" s="19">
        <v>11</v>
      </c>
      <c r="FC3" s="19"/>
      <c r="FD3" s="19">
        <v>663</v>
      </c>
      <c r="FE3" s="19"/>
      <c r="FF3" s="19"/>
      <c r="FG3" s="19"/>
      <c r="FH3" s="19">
        <v>102</v>
      </c>
      <c r="FI3" s="19"/>
      <c r="FJ3" s="19">
        <v>844</v>
      </c>
      <c r="FK3" s="19"/>
      <c r="FL3" s="19"/>
      <c r="FM3" s="19"/>
      <c r="FN3" s="21">
        <v>101</v>
      </c>
      <c r="FO3" s="21"/>
      <c r="FP3" s="21">
        <v>605</v>
      </c>
      <c r="FQ3" s="21"/>
      <c r="FR3" s="21"/>
      <c r="FS3" s="21"/>
      <c r="FT3" s="18">
        <f t="shared" ref="FT3:FT34" si="0">SUM(FN3:FS3)</f>
        <v>706</v>
      </c>
      <c r="FU3" s="18">
        <v>1</v>
      </c>
    </row>
    <row r="4" spans="1:177" x14ac:dyDescent="0.25">
      <c r="A4" s="25" t="s">
        <v>50</v>
      </c>
      <c r="B4" s="19"/>
      <c r="C4" s="19"/>
      <c r="D4" s="19">
        <v>34</v>
      </c>
      <c r="E4" s="19"/>
      <c r="F4" s="19"/>
      <c r="G4" s="19"/>
      <c r="H4" s="19">
        <v>26</v>
      </c>
      <c r="I4" s="19">
        <v>1</v>
      </c>
      <c r="J4" s="19">
        <v>65</v>
      </c>
      <c r="K4" s="19"/>
      <c r="L4" s="19"/>
      <c r="M4" s="19"/>
      <c r="N4" s="19">
        <v>124</v>
      </c>
      <c r="O4" s="19">
        <v>2</v>
      </c>
      <c r="P4" s="19">
        <v>342</v>
      </c>
      <c r="Q4" s="19"/>
      <c r="R4" s="19"/>
      <c r="S4" s="19"/>
      <c r="T4" s="19">
        <v>181</v>
      </c>
      <c r="U4" s="19">
        <v>1</v>
      </c>
      <c r="V4" s="19">
        <v>289</v>
      </c>
      <c r="W4" s="19"/>
      <c r="X4" s="19"/>
      <c r="Y4" s="19"/>
      <c r="Z4" s="19">
        <v>409</v>
      </c>
      <c r="AA4" s="19">
        <v>2</v>
      </c>
      <c r="AB4" s="19">
        <v>562</v>
      </c>
      <c r="AC4" s="19"/>
      <c r="AD4" s="19"/>
      <c r="AE4" s="19"/>
      <c r="AF4" s="19">
        <v>176</v>
      </c>
      <c r="AG4" s="19">
        <v>1</v>
      </c>
      <c r="AH4" s="19">
        <v>607</v>
      </c>
      <c r="AI4" s="19"/>
      <c r="AJ4" s="19"/>
      <c r="AK4" s="19"/>
      <c r="AL4" s="19">
        <v>267</v>
      </c>
      <c r="AM4" s="19">
        <v>1</v>
      </c>
      <c r="AN4" s="19">
        <v>493</v>
      </c>
      <c r="AO4" s="19"/>
      <c r="AP4" s="19"/>
      <c r="AQ4" s="19"/>
      <c r="AR4" s="19">
        <v>368</v>
      </c>
      <c r="AS4" s="19">
        <v>3</v>
      </c>
      <c r="AT4" s="19">
        <v>581</v>
      </c>
      <c r="AU4" s="19"/>
      <c r="AV4" s="19"/>
      <c r="AW4" s="19"/>
      <c r="AX4" s="19">
        <v>98</v>
      </c>
      <c r="AY4" s="19">
        <v>2</v>
      </c>
      <c r="AZ4" s="19">
        <v>886</v>
      </c>
      <c r="BA4" s="19"/>
      <c r="BB4" s="19"/>
      <c r="BC4" s="19"/>
      <c r="BD4" s="19">
        <v>101</v>
      </c>
      <c r="BE4" s="19"/>
      <c r="BF4" s="19">
        <v>705</v>
      </c>
      <c r="BG4" s="19"/>
      <c r="BH4" s="19"/>
      <c r="BI4" s="19"/>
      <c r="BJ4" s="19">
        <v>126</v>
      </c>
      <c r="BK4" s="19">
        <v>2</v>
      </c>
      <c r="BL4" s="19">
        <v>1444</v>
      </c>
      <c r="BM4" s="19"/>
      <c r="BN4" s="19"/>
      <c r="BO4" s="19"/>
      <c r="BP4" s="19">
        <v>132</v>
      </c>
      <c r="BQ4" s="19">
        <v>36</v>
      </c>
      <c r="BR4" s="19">
        <v>357</v>
      </c>
      <c r="BS4" s="19"/>
      <c r="BT4" s="19"/>
      <c r="BU4" s="19"/>
      <c r="BV4" s="19">
        <v>65</v>
      </c>
      <c r="BW4" s="19">
        <v>1</v>
      </c>
      <c r="BX4" s="19">
        <v>467</v>
      </c>
      <c r="BY4" s="19"/>
      <c r="BZ4" s="19"/>
      <c r="CA4" s="19"/>
      <c r="CB4" s="19">
        <v>119</v>
      </c>
      <c r="CC4" s="19">
        <v>3</v>
      </c>
      <c r="CD4" s="19">
        <v>601</v>
      </c>
      <c r="CE4" s="19"/>
      <c r="CF4" s="19"/>
      <c r="CG4" s="19"/>
      <c r="CH4" s="19">
        <v>70</v>
      </c>
      <c r="CI4" s="19">
        <v>2</v>
      </c>
      <c r="CJ4" s="19">
        <v>675</v>
      </c>
      <c r="CK4" s="19"/>
      <c r="CL4" s="19"/>
      <c r="CM4" s="19"/>
      <c r="CN4" s="19">
        <v>115</v>
      </c>
      <c r="CO4" s="19">
        <v>3</v>
      </c>
      <c r="CP4" s="19">
        <v>807</v>
      </c>
      <c r="CQ4" s="19"/>
      <c r="CR4" s="19"/>
      <c r="CS4" s="19"/>
      <c r="CT4" s="19">
        <v>209</v>
      </c>
      <c r="CU4" s="19">
        <v>1</v>
      </c>
      <c r="CV4" s="19">
        <v>525</v>
      </c>
      <c r="CW4" s="19"/>
      <c r="CX4" s="19"/>
      <c r="CY4" s="19"/>
      <c r="CZ4" s="19">
        <v>277</v>
      </c>
      <c r="DA4" s="19">
        <v>4</v>
      </c>
      <c r="DB4" s="19">
        <v>701</v>
      </c>
      <c r="DC4" s="19"/>
      <c r="DD4" s="19"/>
      <c r="DE4" s="19"/>
      <c r="DF4" s="19">
        <v>149</v>
      </c>
      <c r="DG4" s="19"/>
      <c r="DH4" s="19">
        <v>560</v>
      </c>
      <c r="DI4" s="19"/>
      <c r="DJ4" s="19"/>
      <c r="DK4" s="19"/>
      <c r="DL4" s="19">
        <v>129</v>
      </c>
      <c r="DM4" s="19">
        <v>1</v>
      </c>
      <c r="DN4" s="19">
        <v>649</v>
      </c>
      <c r="DO4" s="19"/>
      <c r="DP4" s="19"/>
      <c r="DQ4" s="19"/>
      <c r="DR4" s="19">
        <v>82</v>
      </c>
      <c r="DS4" s="19"/>
      <c r="DT4" s="19">
        <v>429</v>
      </c>
      <c r="DU4" s="19"/>
      <c r="DV4" s="19"/>
      <c r="DW4" s="19"/>
      <c r="DX4" s="19">
        <v>112</v>
      </c>
      <c r="DY4" s="19"/>
      <c r="DZ4" s="19">
        <v>566</v>
      </c>
      <c r="EA4" s="19"/>
      <c r="EB4" s="19"/>
      <c r="EC4" s="19"/>
      <c r="ED4" s="19">
        <v>94</v>
      </c>
      <c r="EE4" s="19">
        <v>2</v>
      </c>
      <c r="EF4" s="19">
        <v>776</v>
      </c>
      <c r="EG4" s="19"/>
      <c r="EH4" s="19"/>
      <c r="EI4" s="19"/>
      <c r="EJ4" s="19">
        <v>202</v>
      </c>
      <c r="EK4" s="19"/>
      <c r="EL4" s="19">
        <v>862</v>
      </c>
      <c r="EM4" s="19"/>
      <c r="EN4" s="19"/>
      <c r="EO4" s="19"/>
      <c r="EP4" s="19">
        <v>453</v>
      </c>
      <c r="EQ4" s="19"/>
      <c r="ER4" s="19">
        <v>1015</v>
      </c>
      <c r="ES4" s="19"/>
      <c r="ET4" s="19"/>
      <c r="EU4" s="19"/>
      <c r="EV4" s="19">
        <v>429</v>
      </c>
      <c r="EW4" s="19">
        <v>1</v>
      </c>
      <c r="EX4" s="19">
        <v>1352</v>
      </c>
      <c r="EY4" s="19"/>
      <c r="EZ4" s="19"/>
      <c r="FA4" s="19"/>
      <c r="FB4" s="19">
        <v>238</v>
      </c>
      <c r="FC4" s="19">
        <v>2</v>
      </c>
      <c r="FD4" s="19">
        <v>1242</v>
      </c>
      <c r="FE4" s="19"/>
      <c r="FF4" s="19"/>
      <c r="FG4" s="19"/>
      <c r="FH4" s="19">
        <v>259</v>
      </c>
      <c r="FI4" s="19"/>
      <c r="FJ4" s="19">
        <v>1141</v>
      </c>
      <c r="FK4" s="19"/>
      <c r="FL4" s="19"/>
      <c r="FM4" s="19"/>
      <c r="FN4" s="21">
        <v>176</v>
      </c>
      <c r="FO4" s="21">
        <v>1</v>
      </c>
      <c r="FP4" s="21">
        <v>496</v>
      </c>
      <c r="FQ4" s="21"/>
      <c r="FR4" s="21"/>
      <c r="FS4" s="21"/>
      <c r="FT4" s="18">
        <f t="shared" si="0"/>
        <v>673</v>
      </c>
      <c r="FU4" s="18">
        <v>2</v>
      </c>
    </row>
    <row r="5" spans="1:177" x14ac:dyDescent="0.25">
      <c r="A5" s="25" t="s">
        <v>23</v>
      </c>
      <c r="B5" s="19">
        <v>5</v>
      </c>
      <c r="C5" s="19"/>
      <c r="D5" s="19">
        <v>43</v>
      </c>
      <c r="E5" s="19"/>
      <c r="F5" s="19"/>
      <c r="G5" s="19"/>
      <c r="H5" s="19">
        <v>46</v>
      </c>
      <c r="I5" s="19"/>
      <c r="J5" s="19">
        <v>58</v>
      </c>
      <c r="K5" s="19"/>
      <c r="L5" s="19"/>
      <c r="M5" s="19"/>
      <c r="N5" s="19">
        <v>132</v>
      </c>
      <c r="O5" s="19"/>
      <c r="P5" s="19">
        <v>163</v>
      </c>
      <c r="Q5" s="19"/>
      <c r="R5" s="19"/>
      <c r="S5" s="19"/>
      <c r="T5" s="19">
        <v>303</v>
      </c>
      <c r="U5" s="19"/>
      <c r="V5" s="19">
        <v>665</v>
      </c>
      <c r="W5" s="19"/>
      <c r="X5" s="19"/>
      <c r="Y5" s="19"/>
      <c r="Z5" s="19">
        <v>295</v>
      </c>
      <c r="AA5" s="19"/>
      <c r="AB5" s="19">
        <v>379</v>
      </c>
      <c r="AC5" s="19"/>
      <c r="AD5" s="19"/>
      <c r="AE5" s="19"/>
      <c r="AF5" s="19">
        <v>186</v>
      </c>
      <c r="AG5" s="19"/>
      <c r="AH5" s="19">
        <v>324</v>
      </c>
      <c r="AI5" s="19"/>
      <c r="AJ5" s="19"/>
      <c r="AK5" s="19"/>
      <c r="AL5" s="19">
        <v>179</v>
      </c>
      <c r="AM5" s="19"/>
      <c r="AN5" s="19">
        <v>360</v>
      </c>
      <c r="AO5" s="19"/>
      <c r="AP5" s="19"/>
      <c r="AQ5" s="19"/>
      <c r="AR5" s="19">
        <v>249</v>
      </c>
      <c r="AS5" s="19"/>
      <c r="AT5" s="19">
        <v>694</v>
      </c>
      <c r="AU5" s="19"/>
      <c r="AV5" s="19"/>
      <c r="AW5" s="19"/>
      <c r="AX5" s="19">
        <v>241</v>
      </c>
      <c r="AY5" s="19"/>
      <c r="AZ5" s="19">
        <v>659</v>
      </c>
      <c r="BA5" s="19"/>
      <c r="BB5" s="19"/>
      <c r="BC5" s="19"/>
      <c r="BD5" s="19">
        <v>203</v>
      </c>
      <c r="BE5" s="19"/>
      <c r="BF5" s="19">
        <v>489</v>
      </c>
      <c r="BG5" s="19"/>
      <c r="BH5" s="19"/>
      <c r="BI5" s="19"/>
      <c r="BJ5" s="19">
        <v>192</v>
      </c>
      <c r="BK5" s="19"/>
      <c r="BL5" s="19">
        <v>560</v>
      </c>
      <c r="BM5" s="19"/>
      <c r="BN5" s="19"/>
      <c r="BO5" s="19"/>
      <c r="BP5" s="19">
        <v>194</v>
      </c>
      <c r="BQ5" s="19"/>
      <c r="BR5" s="19">
        <v>955</v>
      </c>
      <c r="BS5" s="19"/>
      <c r="BT5" s="19"/>
      <c r="BU5" s="19"/>
      <c r="BV5" s="19">
        <v>431</v>
      </c>
      <c r="BW5" s="19"/>
      <c r="BX5" s="19">
        <v>528</v>
      </c>
      <c r="BY5" s="19"/>
      <c r="BZ5" s="19"/>
      <c r="CA5" s="19"/>
      <c r="CB5" s="19">
        <v>402</v>
      </c>
      <c r="CC5" s="19">
        <v>3</v>
      </c>
      <c r="CD5" s="19">
        <v>869</v>
      </c>
      <c r="CE5" s="19"/>
      <c r="CF5" s="19"/>
      <c r="CG5" s="19"/>
      <c r="CH5" s="19">
        <v>280</v>
      </c>
      <c r="CI5" s="19">
        <v>1</v>
      </c>
      <c r="CJ5" s="19">
        <v>1125</v>
      </c>
      <c r="CK5" s="19"/>
      <c r="CL5" s="19"/>
      <c r="CM5" s="19"/>
      <c r="CN5" s="19">
        <v>228</v>
      </c>
      <c r="CO5" s="19">
        <v>1</v>
      </c>
      <c r="CP5" s="19">
        <v>974</v>
      </c>
      <c r="CQ5" s="19"/>
      <c r="CR5" s="19"/>
      <c r="CS5" s="19"/>
      <c r="CT5" s="19">
        <v>402</v>
      </c>
      <c r="CU5" s="19">
        <v>2</v>
      </c>
      <c r="CV5" s="19">
        <v>802</v>
      </c>
      <c r="CW5" s="19"/>
      <c r="CX5" s="19"/>
      <c r="CY5" s="19"/>
      <c r="CZ5" s="19">
        <v>614</v>
      </c>
      <c r="DA5" s="19">
        <v>1</v>
      </c>
      <c r="DB5" s="19">
        <v>881</v>
      </c>
      <c r="DC5" s="19">
        <v>1</v>
      </c>
      <c r="DD5" s="19"/>
      <c r="DE5" s="19"/>
      <c r="DF5" s="19">
        <v>462</v>
      </c>
      <c r="DG5" s="19">
        <v>5</v>
      </c>
      <c r="DH5" s="19">
        <v>723</v>
      </c>
      <c r="DI5" s="19"/>
      <c r="DJ5" s="19"/>
      <c r="DK5" s="19"/>
      <c r="DL5" s="19">
        <v>414</v>
      </c>
      <c r="DM5" s="19">
        <v>3</v>
      </c>
      <c r="DN5" s="19">
        <v>580</v>
      </c>
      <c r="DO5" s="19"/>
      <c r="DP5" s="19"/>
      <c r="DQ5" s="19"/>
      <c r="DR5" s="19">
        <v>317</v>
      </c>
      <c r="DS5" s="19">
        <v>3</v>
      </c>
      <c r="DT5" s="19">
        <v>501</v>
      </c>
      <c r="DU5" s="19"/>
      <c r="DV5" s="19"/>
      <c r="DW5" s="19"/>
      <c r="DX5" s="19">
        <v>305</v>
      </c>
      <c r="DY5" s="19">
        <v>2</v>
      </c>
      <c r="DZ5" s="19">
        <v>500</v>
      </c>
      <c r="EA5" s="19"/>
      <c r="EB5" s="19"/>
      <c r="EC5" s="19"/>
      <c r="ED5" s="19">
        <v>548</v>
      </c>
      <c r="EE5" s="19"/>
      <c r="EF5" s="19">
        <v>65</v>
      </c>
      <c r="EG5" s="19"/>
      <c r="EH5" s="19"/>
      <c r="EI5" s="19"/>
      <c r="EJ5" s="19">
        <v>627</v>
      </c>
      <c r="EK5" s="19">
        <v>1</v>
      </c>
      <c r="EL5" s="19">
        <v>121</v>
      </c>
      <c r="EM5" s="19"/>
      <c r="EN5" s="19"/>
      <c r="EO5" s="19"/>
      <c r="EP5" s="19">
        <v>372</v>
      </c>
      <c r="EQ5" s="19"/>
      <c r="ER5" s="19">
        <v>609</v>
      </c>
      <c r="ES5" s="19"/>
      <c r="ET5" s="19"/>
      <c r="EU5" s="19"/>
      <c r="EV5" s="19">
        <v>441</v>
      </c>
      <c r="EW5" s="19">
        <v>3</v>
      </c>
      <c r="EX5" s="19">
        <v>487</v>
      </c>
      <c r="EY5" s="19"/>
      <c r="EZ5" s="19"/>
      <c r="FA5" s="19"/>
      <c r="FB5" s="19">
        <v>331</v>
      </c>
      <c r="FC5" s="19"/>
      <c r="FD5" s="19">
        <v>452</v>
      </c>
      <c r="FE5" s="19"/>
      <c r="FF5" s="19"/>
      <c r="FG5" s="19"/>
      <c r="FH5" s="19">
        <v>199</v>
      </c>
      <c r="FI5" s="19"/>
      <c r="FJ5" s="19">
        <v>673</v>
      </c>
      <c r="FK5" s="19"/>
      <c r="FL5" s="19"/>
      <c r="FM5" s="19"/>
      <c r="FN5" s="21">
        <v>279</v>
      </c>
      <c r="FO5" s="21"/>
      <c r="FP5" s="21">
        <v>333</v>
      </c>
      <c r="FQ5" s="21"/>
      <c r="FR5" s="21"/>
      <c r="FS5" s="21"/>
      <c r="FT5" s="18">
        <f t="shared" si="0"/>
        <v>612</v>
      </c>
      <c r="FU5" s="18">
        <v>3</v>
      </c>
    </row>
    <row r="6" spans="1:177" ht="45" x14ac:dyDescent="0.25">
      <c r="A6" s="25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>
        <v>4</v>
      </c>
      <c r="AS6" s="19"/>
      <c r="AT6" s="19">
        <v>42</v>
      </c>
      <c r="AU6" s="19"/>
      <c r="AV6" s="19"/>
      <c r="AW6" s="19"/>
      <c r="AX6" s="19"/>
      <c r="AY6" s="19"/>
      <c r="AZ6" s="19">
        <v>22</v>
      </c>
      <c r="BA6" s="19"/>
      <c r="BB6" s="19"/>
      <c r="BC6" s="19"/>
      <c r="BD6" s="19">
        <v>1</v>
      </c>
      <c r="BE6" s="19"/>
      <c r="BF6" s="19">
        <v>13</v>
      </c>
      <c r="BG6" s="19"/>
      <c r="BH6" s="19"/>
      <c r="BI6" s="19"/>
      <c r="BJ6" s="19"/>
      <c r="BK6" s="19"/>
      <c r="BL6" s="19">
        <v>18</v>
      </c>
      <c r="BM6" s="19"/>
      <c r="BN6" s="19"/>
      <c r="BO6" s="19"/>
      <c r="BP6" s="19"/>
      <c r="BQ6" s="19"/>
      <c r="BR6" s="19">
        <v>22</v>
      </c>
      <c r="BS6" s="19"/>
      <c r="BT6" s="19"/>
      <c r="BU6" s="19"/>
      <c r="BV6" s="19">
        <v>2</v>
      </c>
      <c r="BW6" s="19"/>
      <c r="BX6" s="19">
        <v>9</v>
      </c>
      <c r="BY6" s="19"/>
      <c r="BZ6" s="19"/>
      <c r="CA6" s="19"/>
      <c r="CB6" s="19">
        <v>3</v>
      </c>
      <c r="CC6" s="19"/>
      <c r="CD6" s="19">
        <v>15</v>
      </c>
      <c r="CE6" s="19"/>
      <c r="CF6" s="19"/>
      <c r="CG6" s="19"/>
      <c r="CH6" s="19">
        <v>6</v>
      </c>
      <c r="CI6" s="19"/>
      <c r="CJ6" s="19">
        <v>26</v>
      </c>
      <c r="CK6" s="19"/>
      <c r="CL6" s="19"/>
      <c r="CM6" s="19"/>
      <c r="CN6" s="19">
        <v>3</v>
      </c>
      <c r="CO6" s="19"/>
      <c r="CP6" s="19">
        <v>46</v>
      </c>
      <c r="CQ6" s="19"/>
      <c r="CR6" s="19"/>
      <c r="CS6" s="19"/>
      <c r="CT6" s="19"/>
      <c r="CU6" s="19"/>
      <c r="CV6" s="19">
        <v>6</v>
      </c>
      <c r="CW6" s="19"/>
      <c r="CX6" s="19"/>
      <c r="CY6" s="19"/>
      <c r="CZ6" s="19">
        <v>303</v>
      </c>
      <c r="DA6" s="19"/>
      <c r="DB6" s="19">
        <v>7</v>
      </c>
      <c r="DC6" s="19"/>
      <c r="DD6" s="19"/>
      <c r="DE6" s="19">
        <v>2</v>
      </c>
      <c r="DF6" s="19">
        <v>2274</v>
      </c>
      <c r="DG6" s="19"/>
      <c r="DH6" s="19">
        <v>11</v>
      </c>
      <c r="DI6" s="19"/>
      <c r="DJ6" s="19"/>
      <c r="DK6" s="19"/>
      <c r="DL6" s="19">
        <v>1676</v>
      </c>
      <c r="DM6" s="19"/>
      <c r="DN6" s="19">
        <v>7</v>
      </c>
      <c r="DO6" s="19"/>
      <c r="DP6" s="19"/>
      <c r="DQ6" s="19"/>
      <c r="DR6" s="19">
        <v>43</v>
      </c>
      <c r="DS6" s="19"/>
      <c r="DT6" s="19">
        <v>3</v>
      </c>
      <c r="DU6" s="19"/>
      <c r="DV6" s="19"/>
      <c r="DW6" s="19"/>
      <c r="DX6" s="19">
        <v>1</v>
      </c>
      <c r="DY6" s="19"/>
      <c r="DZ6" s="19">
        <v>2</v>
      </c>
      <c r="EA6" s="19"/>
      <c r="EB6" s="19"/>
      <c r="EC6" s="19"/>
      <c r="ED6" s="19">
        <v>3</v>
      </c>
      <c r="EE6" s="19"/>
      <c r="EF6" s="19">
        <v>29</v>
      </c>
      <c r="EG6" s="19"/>
      <c r="EH6" s="19"/>
      <c r="EI6" s="19"/>
      <c r="EJ6" s="19">
        <v>3</v>
      </c>
      <c r="EK6" s="19"/>
      <c r="EL6" s="19">
        <v>115</v>
      </c>
      <c r="EM6" s="19"/>
      <c r="EN6" s="19"/>
      <c r="EO6" s="19">
        <v>1</v>
      </c>
      <c r="EP6" s="19"/>
      <c r="EQ6" s="19"/>
      <c r="ER6" s="19">
        <v>19</v>
      </c>
      <c r="ES6" s="19"/>
      <c r="ET6" s="19"/>
      <c r="EU6" s="19"/>
      <c r="EV6" s="19"/>
      <c r="EW6" s="19"/>
      <c r="EX6" s="19">
        <v>25</v>
      </c>
      <c r="EY6" s="19"/>
      <c r="EZ6" s="19"/>
      <c r="FA6" s="19"/>
      <c r="FB6" s="19">
        <v>1</v>
      </c>
      <c r="FC6" s="19"/>
      <c r="FD6" s="19">
        <v>23</v>
      </c>
      <c r="FE6" s="19"/>
      <c r="FF6" s="19"/>
      <c r="FG6" s="19"/>
      <c r="FH6" s="19">
        <v>6</v>
      </c>
      <c r="FI6" s="19"/>
      <c r="FJ6" s="19">
        <v>51</v>
      </c>
      <c r="FK6" s="19"/>
      <c r="FL6" s="19"/>
      <c r="FM6" s="19"/>
      <c r="FN6" s="21">
        <v>5</v>
      </c>
      <c r="FO6" s="21"/>
      <c r="FP6" s="21">
        <v>352</v>
      </c>
      <c r="FQ6" s="21"/>
      <c r="FR6" s="21"/>
      <c r="FS6" s="21"/>
      <c r="FT6" s="18">
        <f t="shared" si="0"/>
        <v>357</v>
      </c>
      <c r="FU6" s="18">
        <v>4</v>
      </c>
    </row>
    <row r="7" spans="1:177" x14ac:dyDescent="0.25">
      <c r="A7" s="25" t="s">
        <v>43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>
        <v>1</v>
      </c>
      <c r="AC7" s="19"/>
      <c r="AD7" s="19"/>
      <c r="AE7" s="19"/>
      <c r="AF7" s="19"/>
      <c r="AG7" s="19"/>
      <c r="AH7" s="19"/>
      <c r="AI7" s="19"/>
      <c r="AJ7" s="19"/>
      <c r="AK7" s="19"/>
      <c r="AL7" s="19">
        <v>8</v>
      </c>
      <c r="AM7" s="19"/>
      <c r="AN7" s="19">
        <v>5</v>
      </c>
      <c r="AO7" s="19"/>
      <c r="AP7" s="19"/>
      <c r="AQ7" s="19"/>
      <c r="AR7" s="19">
        <v>1</v>
      </c>
      <c r="AS7" s="19"/>
      <c r="AT7" s="19">
        <v>23</v>
      </c>
      <c r="AU7" s="19"/>
      <c r="AV7" s="19"/>
      <c r="AW7" s="19"/>
      <c r="AX7" s="19">
        <v>10</v>
      </c>
      <c r="AY7" s="19"/>
      <c r="AZ7" s="19">
        <v>13</v>
      </c>
      <c r="BA7" s="19"/>
      <c r="BB7" s="19"/>
      <c r="BC7" s="19"/>
      <c r="BD7" s="19">
        <v>12</v>
      </c>
      <c r="BE7" s="19"/>
      <c r="BF7" s="19">
        <v>50</v>
      </c>
      <c r="BG7" s="19"/>
      <c r="BH7" s="19"/>
      <c r="BI7" s="19"/>
      <c r="BJ7" s="19">
        <v>9</v>
      </c>
      <c r="BK7" s="19"/>
      <c r="BL7" s="19">
        <v>23</v>
      </c>
      <c r="BM7" s="19"/>
      <c r="BN7" s="19"/>
      <c r="BO7" s="19"/>
      <c r="BP7" s="19">
        <v>15</v>
      </c>
      <c r="BQ7" s="19">
        <v>1</v>
      </c>
      <c r="BR7" s="19">
        <v>13</v>
      </c>
      <c r="BS7" s="19"/>
      <c r="BT7" s="19"/>
      <c r="BU7" s="19"/>
      <c r="BV7" s="19">
        <v>5</v>
      </c>
      <c r="BW7" s="19"/>
      <c r="BX7" s="19">
        <v>59</v>
      </c>
      <c r="BY7" s="19"/>
      <c r="BZ7" s="19"/>
      <c r="CA7" s="19"/>
      <c r="CB7" s="19">
        <v>5</v>
      </c>
      <c r="CC7" s="19"/>
      <c r="CD7" s="19">
        <v>59</v>
      </c>
      <c r="CE7" s="19"/>
      <c r="CF7" s="19"/>
      <c r="CG7" s="19"/>
      <c r="CH7" s="19">
        <v>32</v>
      </c>
      <c r="CI7" s="19"/>
      <c r="CJ7" s="19">
        <v>34</v>
      </c>
      <c r="CK7" s="19"/>
      <c r="CL7" s="19"/>
      <c r="CM7" s="19"/>
      <c r="CN7" s="19">
        <v>47</v>
      </c>
      <c r="CO7" s="19"/>
      <c r="CP7" s="19">
        <v>412</v>
      </c>
      <c r="CQ7" s="19"/>
      <c r="CR7" s="19"/>
      <c r="CS7" s="19"/>
      <c r="CT7" s="19">
        <v>6</v>
      </c>
      <c r="CU7" s="19"/>
      <c r="CV7" s="19">
        <v>123</v>
      </c>
      <c r="CW7" s="19"/>
      <c r="CX7" s="19"/>
      <c r="CY7" s="19"/>
      <c r="CZ7" s="19">
        <v>15</v>
      </c>
      <c r="DA7" s="19"/>
      <c r="DB7" s="19">
        <v>58</v>
      </c>
      <c r="DC7" s="19"/>
      <c r="DD7" s="19"/>
      <c r="DE7" s="19"/>
      <c r="DF7" s="19">
        <v>22</v>
      </c>
      <c r="DG7" s="19"/>
      <c r="DH7" s="19">
        <v>14</v>
      </c>
      <c r="DI7" s="19"/>
      <c r="DJ7" s="19"/>
      <c r="DK7" s="19"/>
      <c r="DL7" s="19">
        <v>14</v>
      </c>
      <c r="DM7" s="19"/>
      <c r="DN7" s="19">
        <v>111</v>
      </c>
      <c r="DO7" s="19"/>
      <c r="DP7" s="19"/>
      <c r="DQ7" s="19"/>
      <c r="DR7" s="19">
        <v>14</v>
      </c>
      <c r="DS7" s="19"/>
      <c r="DT7" s="19">
        <v>35</v>
      </c>
      <c r="DU7" s="19"/>
      <c r="DV7" s="19"/>
      <c r="DW7" s="19"/>
      <c r="DX7" s="19">
        <v>13</v>
      </c>
      <c r="DY7" s="19"/>
      <c r="DZ7" s="19">
        <v>181</v>
      </c>
      <c r="EA7" s="19"/>
      <c r="EB7" s="19"/>
      <c r="EC7" s="19"/>
      <c r="ED7" s="19">
        <v>12</v>
      </c>
      <c r="EE7" s="19"/>
      <c r="EF7" s="19">
        <v>106</v>
      </c>
      <c r="EG7" s="19"/>
      <c r="EH7" s="19"/>
      <c r="EI7" s="19"/>
      <c r="EJ7" s="19">
        <v>13</v>
      </c>
      <c r="EK7" s="19"/>
      <c r="EL7" s="19">
        <v>97</v>
      </c>
      <c r="EM7" s="19"/>
      <c r="EN7" s="19"/>
      <c r="EO7" s="19"/>
      <c r="EP7" s="19">
        <v>52</v>
      </c>
      <c r="EQ7" s="19"/>
      <c r="ER7" s="19">
        <v>204</v>
      </c>
      <c r="ES7" s="19"/>
      <c r="ET7" s="19"/>
      <c r="EU7" s="19"/>
      <c r="EV7" s="19">
        <v>7</v>
      </c>
      <c r="EW7" s="19"/>
      <c r="EX7" s="19">
        <v>26</v>
      </c>
      <c r="EY7" s="19"/>
      <c r="EZ7" s="19"/>
      <c r="FA7" s="19"/>
      <c r="FB7" s="19">
        <v>10</v>
      </c>
      <c r="FC7" s="19"/>
      <c r="FD7" s="19">
        <v>61</v>
      </c>
      <c r="FE7" s="19"/>
      <c r="FF7" s="19"/>
      <c r="FG7" s="19"/>
      <c r="FH7" s="19">
        <v>22</v>
      </c>
      <c r="FI7" s="19"/>
      <c r="FJ7" s="19">
        <v>37</v>
      </c>
      <c r="FK7" s="19"/>
      <c r="FL7" s="19"/>
      <c r="FM7" s="19"/>
      <c r="FN7" s="21">
        <v>203</v>
      </c>
      <c r="FO7" s="21"/>
      <c r="FP7" s="21">
        <v>130</v>
      </c>
      <c r="FQ7" s="21"/>
      <c r="FR7" s="21"/>
      <c r="FS7" s="21"/>
      <c r="FT7" s="18">
        <f t="shared" si="0"/>
        <v>333</v>
      </c>
      <c r="FU7" s="18">
        <v>5</v>
      </c>
    </row>
    <row r="8" spans="1:177" x14ac:dyDescent="0.25">
      <c r="A8" s="25" t="s">
        <v>40</v>
      </c>
      <c r="B8" s="19">
        <v>6</v>
      </c>
      <c r="C8" s="19"/>
      <c r="D8" s="19">
        <v>89</v>
      </c>
      <c r="E8" s="19"/>
      <c r="F8" s="19"/>
      <c r="G8" s="19"/>
      <c r="H8" s="19">
        <v>31</v>
      </c>
      <c r="I8" s="19"/>
      <c r="J8" s="19">
        <v>124</v>
      </c>
      <c r="K8" s="19"/>
      <c r="L8" s="19"/>
      <c r="M8" s="19"/>
      <c r="N8" s="19">
        <v>57</v>
      </c>
      <c r="O8" s="19"/>
      <c r="P8" s="19">
        <v>149</v>
      </c>
      <c r="Q8" s="19"/>
      <c r="R8" s="19"/>
      <c r="S8" s="19"/>
      <c r="T8" s="19">
        <v>103</v>
      </c>
      <c r="U8" s="19">
        <v>1</v>
      </c>
      <c r="V8" s="19">
        <v>298</v>
      </c>
      <c r="W8" s="19"/>
      <c r="X8" s="19"/>
      <c r="Y8" s="19"/>
      <c r="Z8" s="19">
        <v>143</v>
      </c>
      <c r="AA8" s="19">
        <v>1</v>
      </c>
      <c r="AB8" s="19">
        <v>453</v>
      </c>
      <c r="AC8" s="19"/>
      <c r="AD8" s="19"/>
      <c r="AE8" s="19"/>
      <c r="AF8" s="19">
        <v>112</v>
      </c>
      <c r="AG8" s="19">
        <v>1</v>
      </c>
      <c r="AH8" s="19">
        <v>334</v>
      </c>
      <c r="AI8" s="19"/>
      <c r="AJ8" s="19"/>
      <c r="AK8" s="19"/>
      <c r="AL8" s="19">
        <v>105</v>
      </c>
      <c r="AM8" s="19">
        <v>2</v>
      </c>
      <c r="AN8" s="19">
        <v>446</v>
      </c>
      <c r="AO8" s="19"/>
      <c r="AP8" s="19"/>
      <c r="AQ8" s="19"/>
      <c r="AR8" s="19">
        <v>77</v>
      </c>
      <c r="AS8" s="19"/>
      <c r="AT8" s="19">
        <v>602</v>
      </c>
      <c r="AU8" s="19"/>
      <c r="AV8" s="19"/>
      <c r="AW8" s="19"/>
      <c r="AX8" s="19">
        <v>64</v>
      </c>
      <c r="AY8" s="19"/>
      <c r="AZ8" s="19">
        <v>385</v>
      </c>
      <c r="BA8" s="19"/>
      <c r="BB8" s="19"/>
      <c r="BC8" s="19"/>
      <c r="BD8" s="19">
        <v>60</v>
      </c>
      <c r="BE8" s="19"/>
      <c r="BF8" s="19">
        <v>573</v>
      </c>
      <c r="BG8" s="19"/>
      <c r="BH8" s="19"/>
      <c r="BI8" s="19"/>
      <c r="BJ8" s="19">
        <v>40</v>
      </c>
      <c r="BK8" s="19"/>
      <c r="BL8" s="19">
        <v>498</v>
      </c>
      <c r="BM8" s="19"/>
      <c r="BN8" s="19"/>
      <c r="BO8" s="19"/>
      <c r="BP8" s="19">
        <v>60</v>
      </c>
      <c r="BQ8" s="19">
        <v>1</v>
      </c>
      <c r="BR8" s="19">
        <v>376</v>
      </c>
      <c r="BS8" s="19"/>
      <c r="BT8" s="19"/>
      <c r="BU8" s="19"/>
      <c r="BV8" s="19">
        <v>37</v>
      </c>
      <c r="BW8" s="19"/>
      <c r="BX8" s="19">
        <v>519</v>
      </c>
      <c r="BY8" s="19"/>
      <c r="BZ8" s="19"/>
      <c r="CA8" s="19"/>
      <c r="CB8" s="19">
        <v>63</v>
      </c>
      <c r="CC8" s="19">
        <v>1</v>
      </c>
      <c r="CD8" s="19">
        <v>495</v>
      </c>
      <c r="CE8" s="19"/>
      <c r="CF8" s="19"/>
      <c r="CG8" s="19"/>
      <c r="CH8" s="19">
        <v>79</v>
      </c>
      <c r="CI8" s="19"/>
      <c r="CJ8" s="19">
        <v>1013</v>
      </c>
      <c r="CK8" s="19"/>
      <c r="CL8" s="19"/>
      <c r="CM8" s="19"/>
      <c r="CN8" s="19">
        <v>53</v>
      </c>
      <c r="CO8" s="19"/>
      <c r="CP8" s="19">
        <v>313</v>
      </c>
      <c r="CQ8" s="19"/>
      <c r="CR8" s="19"/>
      <c r="CS8" s="19"/>
      <c r="CT8" s="19">
        <v>78</v>
      </c>
      <c r="CU8" s="19"/>
      <c r="CV8" s="19">
        <v>235</v>
      </c>
      <c r="CW8" s="19"/>
      <c r="CX8" s="19"/>
      <c r="CY8" s="19"/>
      <c r="CZ8" s="19">
        <v>64</v>
      </c>
      <c r="DA8" s="19"/>
      <c r="DB8" s="19">
        <v>392</v>
      </c>
      <c r="DC8" s="19"/>
      <c r="DD8" s="19"/>
      <c r="DE8" s="19"/>
      <c r="DF8" s="19">
        <v>99</v>
      </c>
      <c r="DG8" s="19"/>
      <c r="DH8" s="19">
        <v>182</v>
      </c>
      <c r="DI8" s="19"/>
      <c r="DJ8" s="19"/>
      <c r="DK8" s="19"/>
      <c r="DL8" s="19">
        <v>40</v>
      </c>
      <c r="DM8" s="19"/>
      <c r="DN8" s="19">
        <v>254</v>
      </c>
      <c r="DO8" s="19"/>
      <c r="DP8" s="19"/>
      <c r="DQ8" s="19"/>
      <c r="DR8" s="19">
        <v>24</v>
      </c>
      <c r="DS8" s="19"/>
      <c r="DT8" s="19">
        <v>172</v>
      </c>
      <c r="DU8" s="19"/>
      <c r="DV8" s="19"/>
      <c r="DW8" s="19"/>
      <c r="DX8" s="19">
        <v>49</v>
      </c>
      <c r="DY8" s="19">
        <v>1</v>
      </c>
      <c r="DZ8" s="19">
        <v>166</v>
      </c>
      <c r="EA8" s="19"/>
      <c r="EB8" s="19"/>
      <c r="EC8" s="19"/>
      <c r="ED8" s="19">
        <v>69</v>
      </c>
      <c r="EE8" s="19"/>
      <c r="EF8" s="19">
        <v>290</v>
      </c>
      <c r="EG8" s="19"/>
      <c r="EH8" s="19"/>
      <c r="EI8" s="19"/>
      <c r="EJ8" s="19">
        <v>28</v>
      </c>
      <c r="EK8" s="19"/>
      <c r="EL8" s="19">
        <v>296</v>
      </c>
      <c r="EM8" s="19"/>
      <c r="EN8" s="19"/>
      <c r="EO8" s="19"/>
      <c r="EP8" s="19">
        <v>38</v>
      </c>
      <c r="EQ8" s="19"/>
      <c r="ER8" s="19">
        <v>128</v>
      </c>
      <c r="ES8" s="19"/>
      <c r="ET8" s="19"/>
      <c r="EU8" s="19"/>
      <c r="EV8" s="19">
        <v>70</v>
      </c>
      <c r="EW8" s="19"/>
      <c r="EX8" s="19">
        <v>278</v>
      </c>
      <c r="EY8" s="19"/>
      <c r="EZ8" s="19"/>
      <c r="FA8" s="19"/>
      <c r="FB8" s="19">
        <v>90</v>
      </c>
      <c r="FC8" s="19"/>
      <c r="FD8" s="19">
        <v>653</v>
      </c>
      <c r="FE8" s="19"/>
      <c r="FF8" s="19"/>
      <c r="FG8" s="19"/>
      <c r="FH8" s="19">
        <v>72</v>
      </c>
      <c r="FI8" s="19"/>
      <c r="FJ8" s="19">
        <v>331</v>
      </c>
      <c r="FK8" s="19"/>
      <c r="FL8" s="19"/>
      <c r="FM8" s="19"/>
      <c r="FN8" s="21">
        <v>33</v>
      </c>
      <c r="FO8" s="21"/>
      <c r="FP8" s="21">
        <v>292</v>
      </c>
      <c r="FQ8" s="21"/>
      <c r="FR8" s="21"/>
      <c r="FS8" s="21"/>
      <c r="FT8" s="18">
        <f t="shared" si="0"/>
        <v>325</v>
      </c>
      <c r="FU8" s="18">
        <v>6</v>
      </c>
    </row>
    <row r="9" spans="1:177" x14ac:dyDescent="0.25">
      <c r="A9" s="25" t="s">
        <v>60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>
        <v>1</v>
      </c>
      <c r="AC9" s="19"/>
      <c r="AD9" s="19"/>
      <c r="AE9" s="19"/>
      <c r="AF9" s="19">
        <v>9</v>
      </c>
      <c r="AG9" s="19"/>
      <c r="AH9" s="19"/>
      <c r="AI9" s="19"/>
      <c r="AJ9" s="19"/>
      <c r="AK9" s="19"/>
      <c r="AL9" s="19">
        <v>11</v>
      </c>
      <c r="AM9" s="19"/>
      <c r="AN9" s="19">
        <v>15</v>
      </c>
      <c r="AO9" s="19"/>
      <c r="AP9" s="19"/>
      <c r="AQ9" s="19"/>
      <c r="AR9" s="19">
        <v>3</v>
      </c>
      <c r="AS9" s="19"/>
      <c r="AT9" s="19">
        <v>12</v>
      </c>
      <c r="AU9" s="19"/>
      <c r="AV9" s="19"/>
      <c r="AW9" s="19"/>
      <c r="AX9" s="19">
        <v>8</v>
      </c>
      <c r="AY9" s="19"/>
      <c r="AZ9" s="19">
        <v>2</v>
      </c>
      <c r="BA9" s="19"/>
      <c r="BB9" s="19"/>
      <c r="BC9" s="19"/>
      <c r="BD9" s="19">
        <v>2</v>
      </c>
      <c r="BE9" s="19">
        <v>1</v>
      </c>
      <c r="BF9" s="19">
        <v>18</v>
      </c>
      <c r="BG9" s="19"/>
      <c r="BH9" s="19"/>
      <c r="BI9" s="19"/>
      <c r="BJ9" s="19">
        <v>5</v>
      </c>
      <c r="BK9" s="19"/>
      <c r="BL9" s="19">
        <v>16</v>
      </c>
      <c r="BM9" s="19"/>
      <c r="BN9" s="19"/>
      <c r="BO9" s="19"/>
      <c r="BP9" s="19">
        <v>2</v>
      </c>
      <c r="BQ9" s="19"/>
      <c r="BR9" s="19">
        <v>7</v>
      </c>
      <c r="BS9" s="19"/>
      <c r="BT9" s="19"/>
      <c r="BU9" s="19"/>
      <c r="BV9" s="19">
        <v>2</v>
      </c>
      <c r="BW9" s="19"/>
      <c r="BX9" s="19">
        <v>10</v>
      </c>
      <c r="BY9" s="19"/>
      <c r="BZ9" s="19"/>
      <c r="CA9" s="19"/>
      <c r="CB9" s="19">
        <v>8</v>
      </c>
      <c r="CC9" s="19"/>
      <c r="CD9" s="19">
        <v>59</v>
      </c>
      <c r="CE9" s="19"/>
      <c r="CF9" s="19"/>
      <c r="CG9" s="19"/>
      <c r="CH9" s="19">
        <v>30</v>
      </c>
      <c r="CI9" s="19"/>
      <c r="CJ9" s="19">
        <v>17</v>
      </c>
      <c r="CK9" s="19"/>
      <c r="CL9" s="19"/>
      <c r="CM9" s="19"/>
      <c r="CN9" s="19">
        <v>10</v>
      </c>
      <c r="CO9" s="19"/>
      <c r="CP9" s="19">
        <v>32</v>
      </c>
      <c r="CQ9" s="19"/>
      <c r="CR9" s="19"/>
      <c r="CS9" s="19"/>
      <c r="CT9" s="19">
        <v>10</v>
      </c>
      <c r="CU9" s="19"/>
      <c r="CV9" s="19">
        <v>55</v>
      </c>
      <c r="CW9" s="19"/>
      <c r="CX9" s="19"/>
      <c r="CY9" s="19"/>
      <c r="CZ9" s="19">
        <v>11</v>
      </c>
      <c r="DA9" s="19"/>
      <c r="DB9" s="19">
        <v>40</v>
      </c>
      <c r="DC9" s="19"/>
      <c r="DD9" s="19"/>
      <c r="DE9" s="19"/>
      <c r="DF9" s="19">
        <v>27</v>
      </c>
      <c r="DG9" s="19">
        <v>1</v>
      </c>
      <c r="DH9" s="19">
        <v>65</v>
      </c>
      <c r="DI9" s="19"/>
      <c r="DJ9" s="19"/>
      <c r="DK9" s="19"/>
      <c r="DL9" s="19">
        <v>17</v>
      </c>
      <c r="DM9" s="19">
        <v>3</v>
      </c>
      <c r="DN9" s="19">
        <v>124</v>
      </c>
      <c r="DO9" s="19"/>
      <c r="DP9" s="19"/>
      <c r="DQ9" s="19"/>
      <c r="DR9" s="19">
        <v>12</v>
      </c>
      <c r="DS9" s="19"/>
      <c r="DT9" s="19">
        <v>74</v>
      </c>
      <c r="DU9" s="19"/>
      <c r="DV9" s="19"/>
      <c r="DW9" s="19">
        <v>1</v>
      </c>
      <c r="DX9" s="19">
        <v>18</v>
      </c>
      <c r="DY9" s="19"/>
      <c r="DZ9" s="19">
        <v>84</v>
      </c>
      <c r="EA9" s="19"/>
      <c r="EB9" s="19">
        <v>1</v>
      </c>
      <c r="EC9" s="19"/>
      <c r="ED9" s="19">
        <v>19</v>
      </c>
      <c r="EE9" s="19"/>
      <c r="EF9" s="19">
        <v>135</v>
      </c>
      <c r="EG9" s="19"/>
      <c r="EH9" s="19"/>
      <c r="EI9" s="19"/>
      <c r="EJ9" s="19">
        <v>41</v>
      </c>
      <c r="EK9" s="19"/>
      <c r="EL9" s="19">
        <v>204</v>
      </c>
      <c r="EM9" s="19"/>
      <c r="EN9" s="19"/>
      <c r="EO9" s="19"/>
      <c r="EP9" s="19">
        <v>47</v>
      </c>
      <c r="EQ9" s="19"/>
      <c r="ER9" s="19">
        <v>159</v>
      </c>
      <c r="ES9" s="19"/>
      <c r="ET9" s="19"/>
      <c r="EU9" s="19">
        <v>1</v>
      </c>
      <c r="EV9" s="19">
        <v>102</v>
      </c>
      <c r="EW9" s="19"/>
      <c r="EX9" s="19">
        <v>302</v>
      </c>
      <c r="EY9" s="19"/>
      <c r="EZ9" s="19"/>
      <c r="FA9" s="19"/>
      <c r="FB9" s="19">
        <v>53</v>
      </c>
      <c r="FC9" s="19"/>
      <c r="FD9" s="19">
        <v>252</v>
      </c>
      <c r="FE9" s="19"/>
      <c r="FF9" s="19"/>
      <c r="FG9" s="19"/>
      <c r="FH9" s="19">
        <v>55</v>
      </c>
      <c r="FI9" s="19"/>
      <c r="FJ9" s="19">
        <v>795</v>
      </c>
      <c r="FK9" s="19"/>
      <c r="FL9" s="19"/>
      <c r="FM9" s="19"/>
      <c r="FN9" s="21">
        <v>69</v>
      </c>
      <c r="FO9" s="21"/>
      <c r="FP9" s="21">
        <v>220</v>
      </c>
      <c r="FQ9" s="21"/>
      <c r="FR9" s="21"/>
      <c r="FS9" s="21">
        <v>1</v>
      </c>
      <c r="FT9" s="18">
        <f t="shared" si="0"/>
        <v>290</v>
      </c>
      <c r="FU9" s="18">
        <v>7</v>
      </c>
    </row>
    <row r="10" spans="1:177" x14ac:dyDescent="0.25">
      <c r="A10" s="25" t="s">
        <v>22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>
        <v>1</v>
      </c>
      <c r="BQ10" s="19">
        <v>1</v>
      </c>
      <c r="BR10" s="19"/>
      <c r="BS10" s="19"/>
      <c r="BT10" s="19"/>
      <c r="BU10" s="19"/>
      <c r="BV10" s="19">
        <v>2</v>
      </c>
      <c r="BW10" s="19"/>
      <c r="BX10" s="19">
        <v>8</v>
      </c>
      <c r="BY10" s="19"/>
      <c r="BZ10" s="19"/>
      <c r="CA10" s="19"/>
      <c r="CB10" s="19">
        <v>3</v>
      </c>
      <c r="CC10" s="19"/>
      <c r="CD10" s="19"/>
      <c r="CE10" s="19"/>
      <c r="CF10" s="19"/>
      <c r="CG10" s="19"/>
      <c r="CH10" s="19">
        <v>1</v>
      </c>
      <c r="CI10" s="19"/>
      <c r="CJ10" s="19">
        <v>20</v>
      </c>
      <c r="CK10" s="19"/>
      <c r="CL10" s="19"/>
      <c r="CM10" s="19"/>
      <c r="CN10" s="19">
        <v>2</v>
      </c>
      <c r="CO10" s="19"/>
      <c r="CP10" s="19">
        <v>8</v>
      </c>
      <c r="CQ10" s="19"/>
      <c r="CR10" s="19"/>
      <c r="CS10" s="19"/>
      <c r="CT10" s="19">
        <v>7</v>
      </c>
      <c r="CU10" s="19"/>
      <c r="CV10" s="19">
        <v>5</v>
      </c>
      <c r="CW10" s="19"/>
      <c r="CX10" s="19"/>
      <c r="CY10" s="19"/>
      <c r="CZ10" s="19">
        <v>9</v>
      </c>
      <c r="DA10" s="19"/>
      <c r="DB10" s="19">
        <v>29</v>
      </c>
      <c r="DC10" s="19"/>
      <c r="DD10" s="19"/>
      <c r="DE10" s="19"/>
      <c r="DF10" s="19">
        <v>5</v>
      </c>
      <c r="DG10" s="19"/>
      <c r="DH10" s="19">
        <v>34</v>
      </c>
      <c r="DI10" s="19"/>
      <c r="DJ10" s="19"/>
      <c r="DK10" s="19"/>
      <c r="DL10" s="19">
        <v>18</v>
      </c>
      <c r="DM10" s="19"/>
      <c r="DN10" s="19">
        <v>33</v>
      </c>
      <c r="DO10" s="19"/>
      <c r="DP10" s="19"/>
      <c r="DQ10" s="19"/>
      <c r="DR10" s="19">
        <v>5</v>
      </c>
      <c r="DS10" s="19"/>
      <c r="DT10" s="19">
        <v>16</v>
      </c>
      <c r="DU10" s="19"/>
      <c r="DV10" s="19"/>
      <c r="DW10" s="19"/>
      <c r="DX10" s="19">
        <v>5</v>
      </c>
      <c r="DY10" s="19"/>
      <c r="DZ10" s="19">
        <v>134</v>
      </c>
      <c r="EA10" s="19"/>
      <c r="EB10" s="19"/>
      <c r="EC10" s="19"/>
      <c r="ED10" s="19">
        <v>20</v>
      </c>
      <c r="EE10" s="19"/>
      <c r="EF10" s="19">
        <v>9</v>
      </c>
      <c r="EG10" s="19"/>
      <c r="EH10" s="19"/>
      <c r="EI10" s="19"/>
      <c r="EJ10" s="19">
        <v>24</v>
      </c>
      <c r="EK10" s="19"/>
      <c r="EL10" s="19">
        <v>60</v>
      </c>
      <c r="EM10" s="19"/>
      <c r="EN10" s="19"/>
      <c r="EO10" s="19"/>
      <c r="EP10" s="19">
        <v>28</v>
      </c>
      <c r="EQ10" s="19"/>
      <c r="ER10" s="19">
        <v>55</v>
      </c>
      <c r="ES10" s="19"/>
      <c r="ET10" s="19"/>
      <c r="EU10" s="19"/>
      <c r="EV10" s="19">
        <v>121</v>
      </c>
      <c r="EW10" s="19"/>
      <c r="EX10" s="19">
        <v>72</v>
      </c>
      <c r="EY10" s="19"/>
      <c r="EZ10" s="19"/>
      <c r="FA10" s="19"/>
      <c r="FB10" s="19">
        <v>21</v>
      </c>
      <c r="FC10" s="19">
        <v>1</v>
      </c>
      <c r="FD10" s="19">
        <v>72</v>
      </c>
      <c r="FE10" s="19"/>
      <c r="FF10" s="19"/>
      <c r="FG10" s="19"/>
      <c r="FH10" s="19">
        <v>51</v>
      </c>
      <c r="FI10" s="19"/>
      <c r="FJ10" s="19">
        <v>64</v>
      </c>
      <c r="FK10" s="19"/>
      <c r="FL10" s="19"/>
      <c r="FM10" s="19">
        <v>1</v>
      </c>
      <c r="FN10" s="21">
        <v>14</v>
      </c>
      <c r="FO10" s="21"/>
      <c r="FP10" s="21">
        <v>236</v>
      </c>
      <c r="FQ10" s="21"/>
      <c r="FR10" s="21"/>
      <c r="FS10" s="21"/>
      <c r="FT10" s="18">
        <f t="shared" si="0"/>
        <v>250</v>
      </c>
      <c r="FU10" s="18">
        <v>8</v>
      </c>
    </row>
    <row r="11" spans="1:177" ht="30" x14ac:dyDescent="0.25">
      <c r="A11" s="25" t="s">
        <v>61</v>
      </c>
      <c r="B11" s="19"/>
      <c r="C11" s="19"/>
      <c r="D11" s="19"/>
      <c r="E11" s="19"/>
      <c r="F11" s="19"/>
      <c r="G11" s="19"/>
      <c r="H11" s="19">
        <v>1</v>
      </c>
      <c r="I11" s="19"/>
      <c r="J11" s="19">
        <v>10</v>
      </c>
      <c r="K11" s="19"/>
      <c r="L11" s="19"/>
      <c r="M11" s="19"/>
      <c r="N11" s="19">
        <v>40</v>
      </c>
      <c r="O11" s="19"/>
      <c r="P11" s="19">
        <v>45</v>
      </c>
      <c r="Q11" s="19"/>
      <c r="R11" s="19"/>
      <c r="S11" s="19"/>
      <c r="T11" s="19">
        <v>30</v>
      </c>
      <c r="U11" s="19"/>
      <c r="V11" s="19">
        <v>249</v>
      </c>
      <c r="W11" s="19"/>
      <c r="X11" s="19"/>
      <c r="Y11" s="19"/>
      <c r="Z11" s="19">
        <v>20</v>
      </c>
      <c r="AA11" s="19">
        <v>2</v>
      </c>
      <c r="AB11" s="19">
        <v>69</v>
      </c>
      <c r="AC11" s="19"/>
      <c r="AD11" s="19"/>
      <c r="AE11" s="19"/>
      <c r="AF11" s="19">
        <v>53</v>
      </c>
      <c r="AG11" s="19"/>
      <c r="AH11" s="19">
        <v>340</v>
      </c>
      <c r="AI11" s="19"/>
      <c r="AJ11" s="19"/>
      <c r="AK11" s="19"/>
      <c r="AL11" s="19">
        <v>28</v>
      </c>
      <c r="AM11" s="19">
        <v>2</v>
      </c>
      <c r="AN11" s="19">
        <v>139</v>
      </c>
      <c r="AO11" s="19"/>
      <c r="AP11" s="19"/>
      <c r="AQ11" s="19"/>
      <c r="AR11" s="19">
        <v>16</v>
      </c>
      <c r="AS11" s="19"/>
      <c r="AT11" s="19">
        <v>97</v>
      </c>
      <c r="AU11" s="19"/>
      <c r="AV11" s="19"/>
      <c r="AW11" s="19"/>
      <c r="AX11" s="19">
        <v>17</v>
      </c>
      <c r="AY11" s="19"/>
      <c r="AZ11" s="19">
        <v>51</v>
      </c>
      <c r="BA11" s="19"/>
      <c r="BB11" s="19"/>
      <c r="BC11" s="19"/>
      <c r="BD11" s="19">
        <v>22</v>
      </c>
      <c r="BE11" s="19"/>
      <c r="BF11" s="19">
        <v>93</v>
      </c>
      <c r="BG11" s="19"/>
      <c r="BH11" s="19"/>
      <c r="BI11" s="19"/>
      <c r="BJ11" s="19">
        <v>27</v>
      </c>
      <c r="BK11" s="19">
        <v>1</v>
      </c>
      <c r="BL11" s="19">
        <v>96</v>
      </c>
      <c r="BM11" s="19"/>
      <c r="BN11" s="19"/>
      <c r="BO11" s="19"/>
      <c r="BP11" s="19">
        <v>24</v>
      </c>
      <c r="BQ11" s="19"/>
      <c r="BR11" s="19">
        <v>91</v>
      </c>
      <c r="BS11" s="19"/>
      <c r="BT11" s="19"/>
      <c r="BU11" s="19"/>
      <c r="BV11" s="19">
        <v>29</v>
      </c>
      <c r="BW11" s="19"/>
      <c r="BX11" s="19">
        <v>57</v>
      </c>
      <c r="BY11" s="19"/>
      <c r="BZ11" s="19"/>
      <c r="CA11" s="19"/>
      <c r="CB11" s="19">
        <v>11</v>
      </c>
      <c r="CC11" s="19"/>
      <c r="CD11" s="19">
        <v>45</v>
      </c>
      <c r="CE11" s="19"/>
      <c r="CF11" s="19"/>
      <c r="CG11" s="19"/>
      <c r="CH11" s="19">
        <v>24</v>
      </c>
      <c r="CI11" s="19"/>
      <c r="CJ11" s="19">
        <v>62</v>
      </c>
      <c r="CK11" s="19"/>
      <c r="CL11" s="19"/>
      <c r="CM11" s="19"/>
      <c r="CN11" s="19">
        <v>13</v>
      </c>
      <c r="CO11" s="19"/>
      <c r="CP11" s="19">
        <v>159</v>
      </c>
      <c r="CQ11" s="19"/>
      <c r="CR11" s="19"/>
      <c r="CS11" s="19"/>
      <c r="CT11" s="19">
        <v>71</v>
      </c>
      <c r="CU11" s="19"/>
      <c r="CV11" s="19">
        <v>40</v>
      </c>
      <c r="CW11" s="19"/>
      <c r="CX11" s="19"/>
      <c r="CY11" s="19">
        <v>1</v>
      </c>
      <c r="CZ11" s="19">
        <v>79</v>
      </c>
      <c r="DA11" s="19"/>
      <c r="DB11" s="19">
        <v>247</v>
      </c>
      <c r="DC11" s="19"/>
      <c r="DD11" s="19"/>
      <c r="DE11" s="19"/>
      <c r="DF11" s="19">
        <v>37</v>
      </c>
      <c r="DG11" s="19"/>
      <c r="DH11" s="19">
        <v>187</v>
      </c>
      <c r="DI11" s="19"/>
      <c r="DJ11" s="19"/>
      <c r="DK11" s="19">
        <v>1</v>
      </c>
      <c r="DL11" s="19">
        <v>35</v>
      </c>
      <c r="DM11" s="19"/>
      <c r="DN11" s="19">
        <v>287</v>
      </c>
      <c r="DO11" s="19"/>
      <c r="DP11" s="19"/>
      <c r="DQ11" s="19"/>
      <c r="DR11" s="19">
        <v>18</v>
      </c>
      <c r="DS11" s="19"/>
      <c r="DT11" s="19">
        <v>246</v>
      </c>
      <c r="DU11" s="19"/>
      <c r="DV11" s="19"/>
      <c r="DW11" s="19"/>
      <c r="DX11" s="19">
        <v>20</v>
      </c>
      <c r="DY11" s="19">
        <v>1</v>
      </c>
      <c r="DZ11" s="19">
        <v>280</v>
      </c>
      <c r="EA11" s="19">
        <v>9</v>
      </c>
      <c r="EB11" s="19"/>
      <c r="EC11" s="19"/>
      <c r="ED11" s="19">
        <v>21</v>
      </c>
      <c r="EE11" s="19"/>
      <c r="EF11" s="19">
        <v>115</v>
      </c>
      <c r="EG11" s="19"/>
      <c r="EH11" s="19"/>
      <c r="EI11" s="19"/>
      <c r="EJ11" s="19">
        <v>36</v>
      </c>
      <c r="EK11" s="19"/>
      <c r="EL11" s="19">
        <v>272</v>
      </c>
      <c r="EM11" s="19"/>
      <c r="EN11" s="19"/>
      <c r="EO11" s="19">
        <v>11</v>
      </c>
      <c r="EP11" s="19">
        <v>44</v>
      </c>
      <c r="EQ11" s="19"/>
      <c r="ER11" s="19">
        <v>141</v>
      </c>
      <c r="ES11" s="19"/>
      <c r="ET11" s="19"/>
      <c r="EU11" s="19"/>
      <c r="EV11" s="19">
        <v>48</v>
      </c>
      <c r="EW11" s="19">
        <v>1</v>
      </c>
      <c r="EX11" s="19">
        <v>321</v>
      </c>
      <c r="EY11" s="19"/>
      <c r="EZ11" s="19"/>
      <c r="FA11" s="19"/>
      <c r="FB11" s="19">
        <v>34</v>
      </c>
      <c r="FC11" s="19"/>
      <c r="FD11" s="19">
        <v>196</v>
      </c>
      <c r="FE11" s="19"/>
      <c r="FF11" s="19"/>
      <c r="FG11" s="19">
        <v>5</v>
      </c>
      <c r="FH11" s="19">
        <v>98</v>
      </c>
      <c r="FI11" s="19"/>
      <c r="FJ11" s="19">
        <v>200</v>
      </c>
      <c r="FK11" s="19"/>
      <c r="FL11" s="19"/>
      <c r="FM11" s="19">
        <v>5</v>
      </c>
      <c r="FN11" s="21">
        <v>33</v>
      </c>
      <c r="FO11" s="21"/>
      <c r="FP11" s="21">
        <v>185</v>
      </c>
      <c r="FQ11" s="21"/>
      <c r="FR11" s="21"/>
      <c r="FS11" s="21">
        <v>3</v>
      </c>
      <c r="FT11" s="18">
        <f t="shared" si="0"/>
        <v>221</v>
      </c>
      <c r="FU11" s="18">
        <v>9</v>
      </c>
    </row>
    <row r="12" spans="1:177" x14ac:dyDescent="0.25">
      <c r="A12" s="25" t="s">
        <v>65</v>
      </c>
      <c r="B12" s="19"/>
      <c r="C12" s="19"/>
      <c r="D12" s="19"/>
      <c r="E12" s="19"/>
      <c r="F12" s="19"/>
      <c r="G12" s="19"/>
      <c r="H12" s="19">
        <v>19</v>
      </c>
      <c r="I12" s="19"/>
      <c r="J12" s="19">
        <v>40</v>
      </c>
      <c r="K12" s="19"/>
      <c r="L12" s="19"/>
      <c r="M12" s="19"/>
      <c r="N12" s="19">
        <v>56</v>
      </c>
      <c r="O12" s="19">
        <v>1</v>
      </c>
      <c r="P12" s="19">
        <v>90</v>
      </c>
      <c r="Q12" s="19"/>
      <c r="R12" s="19"/>
      <c r="S12" s="19"/>
      <c r="T12" s="19">
        <v>88</v>
      </c>
      <c r="U12" s="19">
        <v>1</v>
      </c>
      <c r="V12" s="19">
        <v>188</v>
      </c>
      <c r="W12" s="19"/>
      <c r="X12" s="19"/>
      <c r="Y12" s="19"/>
      <c r="Z12" s="19">
        <v>58</v>
      </c>
      <c r="AA12" s="19"/>
      <c r="AB12" s="19">
        <v>140</v>
      </c>
      <c r="AC12" s="19"/>
      <c r="AD12" s="19"/>
      <c r="AE12" s="19"/>
      <c r="AF12" s="19">
        <v>89</v>
      </c>
      <c r="AG12" s="19">
        <v>1</v>
      </c>
      <c r="AH12" s="19">
        <v>564</v>
      </c>
      <c r="AI12" s="19"/>
      <c r="AJ12" s="19"/>
      <c r="AK12" s="19"/>
      <c r="AL12" s="19">
        <v>75</v>
      </c>
      <c r="AM12" s="19">
        <v>1</v>
      </c>
      <c r="AN12" s="19">
        <v>592</v>
      </c>
      <c r="AO12" s="19"/>
      <c r="AP12" s="19"/>
      <c r="AQ12" s="19"/>
      <c r="AR12" s="19">
        <v>62</v>
      </c>
      <c r="AS12" s="19"/>
      <c r="AT12" s="19">
        <v>342</v>
      </c>
      <c r="AU12" s="19"/>
      <c r="AV12" s="19"/>
      <c r="AW12" s="19"/>
      <c r="AX12" s="19">
        <v>39</v>
      </c>
      <c r="AY12" s="19"/>
      <c r="AZ12" s="19">
        <v>301</v>
      </c>
      <c r="BA12" s="19"/>
      <c r="BB12" s="19"/>
      <c r="BC12" s="19"/>
      <c r="BD12" s="19">
        <v>30</v>
      </c>
      <c r="BE12" s="19"/>
      <c r="BF12" s="19">
        <v>390</v>
      </c>
      <c r="BG12" s="19"/>
      <c r="BH12" s="19"/>
      <c r="BI12" s="19"/>
      <c r="BJ12" s="19">
        <v>292</v>
      </c>
      <c r="BK12" s="19"/>
      <c r="BL12" s="19">
        <v>566</v>
      </c>
      <c r="BM12" s="19"/>
      <c r="BN12" s="19"/>
      <c r="BO12" s="19"/>
      <c r="BP12" s="19">
        <v>47</v>
      </c>
      <c r="BQ12" s="19">
        <v>2</v>
      </c>
      <c r="BR12" s="19">
        <v>1331</v>
      </c>
      <c r="BS12" s="19"/>
      <c r="BT12" s="19"/>
      <c r="BU12" s="19"/>
      <c r="BV12" s="19">
        <v>22</v>
      </c>
      <c r="BW12" s="19"/>
      <c r="BX12" s="19">
        <v>811</v>
      </c>
      <c r="BY12" s="19"/>
      <c r="BZ12" s="19"/>
      <c r="CA12" s="19"/>
      <c r="CB12" s="19">
        <v>20</v>
      </c>
      <c r="CC12" s="19"/>
      <c r="CD12" s="19">
        <v>364</v>
      </c>
      <c r="CE12" s="19"/>
      <c r="CF12" s="19"/>
      <c r="CG12" s="19"/>
      <c r="CH12" s="19">
        <v>61</v>
      </c>
      <c r="CI12" s="19"/>
      <c r="CJ12" s="19">
        <v>341</v>
      </c>
      <c r="CK12" s="19"/>
      <c r="CL12" s="19"/>
      <c r="CM12" s="19"/>
      <c r="CN12" s="19">
        <v>39</v>
      </c>
      <c r="CO12" s="19"/>
      <c r="CP12" s="19">
        <v>181</v>
      </c>
      <c r="CQ12" s="19"/>
      <c r="CR12" s="19"/>
      <c r="CS12" s="19"/>
      <c r="CT12" s="19">
        <v>98</v>
      </c>
      <c r="CU12" s="19"/>
      <c r="CV12" s="19">
        <v>1008</v>
      </c>
      <c r="CW12" s="19"/>
      <c r="CX12" s="19"/>
      <c r="CY12" s="19"/>
      <c r="CZ12" s="19">
        <v>66</v>
      </c>
      <c r="DA12" s="19">
        <v>1</v>
      </c>
      <c r="DB12" s="19">
        <v>298</v>
      </c>
      <c r="DC12" s="19"/>
      <c r="DD12" s="19"/>
      <c r="DE12" s="19"/>
      <c r="DF12" s="19">
        <v>25</v>
      </c>
      <c r="DG12" s="19"/>
      <c r="DH12" s="19">
        <v>589</v>
      </c>
      <c r="DI12" s="19"/>
      <c r="DJ12" s="19"/>
      <c r="DK12" s="19"/>
      <c r="DL12" s="19">
        <v>65</v>
      </c>
      <c r="DM12" s="19"/>
      <c r="DN12" s="19">
        <v>605</v>
      </c>
      <c r="DO12" s="19"/>
      <c r="DP12" s="19"/>
      <c r="DQ12" s="19"/>
      <c r="DR12" s="19">
        <v>49</v>
      </c>
      <c r="DS12" s="19">
        <v>1</v>
      </c>
      <c r="DT12" s="19">
        <v>285</v>
      </c>
      <c r="DU12" s="19"/>
      <c r="DV12" s="19"/>
      <c r="DW12" s="19">
        <v>4</v>
      </c>
      <c r="DX12" s="19">
        <v>49</v>
      </c>
      <c r="DY12" s="19"/>
      <c r="DZ12" s="19">
        <v>364</v>
      </c>
      <c r="EA12" s="19"/>
      <c r="EB12" s="19"/>
      <c r="EC12" s="19"/>
      <c r="ED12" s="19">
        <v>65</v>
      </c>
      <c r="EE12" s="19"/>
      <c r="EF12" s="19">
        <v>768</v>
      </c>
      <c r="EG12" s="19"/>
      <c r="EH12" s="19"/>
      <c r="EI12" s="19">
        <v>2</v>
      </c>
      <c r="EJ12" s="19">
        <v>74</v>
      </c>
      <c r="EK12" s="19"/>
      <c r="EL12" s="19">
        <v>690</v>
      </c>
      <c r="EM12" s="19"/>
      <c r="EN12" s="19"/>
      <c r="EO12" s="19">
        <v>1</v>
      </c>
      <c r="EP12" s="19">
        <v>99</v>
      </c>
      <c r="EQ12" s="19"/>
      <c r="ER12" s="19">
        <v>674</v>
      </c>
      <c r="ES12" s="19"/>
      <c r="ET12" s="19"/>
      <c r="EU12" s="19"/>
      <c r="EV12" s="19">
        <v>69</v>
      </c>
      <c r="EW12" s="19"/>
      <c r="EX12" s="19">
        <v>1070</v>
      </c>
      <c r="EY12" s="19"/>
      <c r="EZ12" s="19"/>
      <c r="FA12" s="19">
        <v>1</v>
      </c>
      <c r="FB12" s="19">
        <v>47</v>
      </c>
      <c r="FC12" s="19"/>
      <c r="FD12" s="19">
        <v>696</v>
      </c>
      <c r="FE12" s="19"/>
      <c r="FF12" s="19"/>
      <c r="FG12" s="19">
        <v>1</v>
      </c>
      <c r="FH12" s="19">
        <v>45</v>
      </c>
      <c r="FI12" s="19"/>
      <c r="FJ12" s="19">
        <v>554</v>
      </c>
      <c r="FK12" s="19"/>
      <c r="FL12" s="19"/>
      <c r="FM12" s="19">
        <v>10</v>
      </c>
      <c r="FN12" s="21">
        <v>53</v>
      </c>
      <c r="FO12" s="21">
        <v>1</v>
      </c>
      <c r="FP12" s="21">
        <v>156</v>
      </c>
      <c r="FQ12" s="21"/>
      <c r="FR12" s="21"/>
      <c r="FS12" s="21"/>
      <c r="FT12" s="18">
        <f t="shared" si="0"/>
        <v>210</v>
      </c>
      <c r="FU12" s="18">
        <v>10</v>
      </c>
    </row>
    <row r="13" spans="1:177" x14ac:dyDescent="0.25">
      <c r="A13" s="25" t="s">
        <v>20</v>
      </c>
      <c r="B13" s="19"/>
      <c r="C13" s="19"/>
      <c r="D13" s="19"/>
      <c r="E13" s="19"/>
      <c r="F13" s="19"/>
      <c r="G13" s="19"/>
      <c r="H13" s="19"/>
      <c r="I13" s="19"/>
      <c r="J13" s="19">
        <v>14</v>
      </c>
      <c r="K13" s="19"/>
      <c r="L13" s="19"/>
      <c r="M13" s="19"/>
      <c r="N13" s="19">
        <v>33</v>
      </c>
      <c r="O13" s="19"/>
      <c r="P13" s="19">
        <v>72</v>
      </c>
      <c r="Q13" s="19"/>
      <c r="R13" s="19"/>
      <c r="S13" s="19"/>
      <c r="T13" s="19">
        <v>125</v>
      </c>
      <c r="U13" s="19">
        <v>1</v>
      </c>
      <c r="V13" s="19">
        <v>213</v>
      </c>
      <c r="W13" s="19"/>
      <c r="X13" s="19"/>
      <c r="Y13" s="19"/>
      <c r="Z13" s="19">
        <v>16</v>
      </c>
      <c r="AA13" s="19"/>
      <c r="AB13" s="19">
        <v>111</v>
      </c>
      <c r="AC13" s="19"/>
      <c r="AD13" s="19"/>
      <c r="AE13" s="19"/>
      <c r="AF13" s="19">
        <v>58</v>
      </c>
      <c r="AG13" s="19"/>
      <c r="AH13" s="19">
        <v>137</v>
      </c>
      <c r="AI13" s="19"/>
      <c r="AJ13" s="19"/>
      <c r="AK13" s="19"/>
      <c r="AL13" s="19">
        <v>66</v>
      </c>
      <c r="AM13" s="19"/>
      <c r="AN13" s="19">
        <v>183</v>
      </c>
      <c r="AO13" s="19"/>
      <c r="AP13" s="19"/>
      <c r="AQ13" s="19"/>
      <c r="AR13" s="19">
        <v>33</v>
      </c>
      <c r="AS13" s="19"/>
      <c r="AT13" s="19">
        <v>197</v>
      </c>
      <c r="AU13" s="19"/>
      <c r="AV13" s="19"/>
      <c r="AW13" s="19"/>
      <c r="AX13" s="19">
        <v>25</v>
      </c>
      <c r="AY13" s="19"/>
      <c r="AZ13" s="19">
        <v>125</v>
      </c>
      <c r="BA13" s="19"/>
      <c r="BB13" s="19"/>
      <c r="BC13" s="19"/>
      <c r="BD13" s="19">
        <v>40</v>
      </c>
      <c r="BE13" s="19">
        <v>1</v>
      </c>
      <c r="BF13" s="19">
        <v>195</v>
      </c>
      <c r="BG13" s="19"/>
      <c r="BH13" s="19"/>
      <c r="BI13" s="19"/>
      <c r="BJ13" s="19">
        <v>50</v>
      </c>
      <c r="BK13" s="19"/>
      <c r="BL13" s="19">
        <v>203</v>
      </c>
      <c r="BM13" s="19"/>
      <c r="BN13" s="19"/>
      <c r="BO13" s="19"/>
      <c r="BP13" s="19">
        <v>24</v>
      </c>
      <c r="BQ13" s="19">
        <v>1</v>
      </c>
      <c r="BR13" s="19">
        <v>175</v>
      </c>
      <c r="BS13" s="19"/>
      <c r="BT13" s="19"/>
      <c r="BU13" s="19"/>
      <c r="BV13" s="19">
        <v>20</v>
      </c>
      <c r="BW13" s="19">
        <v>1</v>
      </c>
      <c r="BX13" s="19">
        <v>135</v>
      </c>
      <c r="BY13" s="19"/>
      <c r="BZ13" s="19"/>
      <c r="CA13" s="19"/>
      <c r="CB13" s="19">
        <v>20</v>
      </c>
      <c r="CC13" s="19"/>
      <c r="CD13" s="19">
        <v>165</v>
      </c>
      <c r="CE13" s="19"/>
      <c r="CF13" s="19"/>
      <c r="CG13" s="19"/>
      <c r="CH13" s="19">
        <v>29</v>
      </c>
      <c r="CI13" s="19"/>
      <c r="CJ13" s="19">
        <v>203</v>
      </c>
      <c r="CK13" s="19">
        <v>5</v>
      </c>
      <c r="CL13" s="19"/>
      <c r="CM13" s="19"/>
      <c r="CN13" s="19">
        <v>22</v>
      </c>
      <c r="CO13" s="19">
        <v>1</v>
      </c>
      <c r="CP13" s="19">
        <v>130</v>
      </c>
      <c r="CQ13" s="19">
        <v>7</v>
      </c>
      <c r="CR13" s="19"/>
      <c r="CS13" s="19"/>
      <c r="CT13" s="19">
        <v>78</v>
      </c>
      <c r="CU13" s="19">
        <v>2</v>
      </c>
      <c r="CV13" s="19">
        <v>179</v>
      </c>
      <c r="CW13" s="19"/>
      <c r="CX13" s="19"/>
      <c r="CY13" s="19"/>
      <c r="CZ13" s="19">
        <v>57</v>
      </c>
      <c r="DA13" s="19">
        <v>1</v>
      </c>
      <c r="DB13" s="19">
        <v>196</v>
      </c>
      <c r="DC13" s="19"/>
      <c r="DD13" s="19"/>
      <c r="DE13" s="19"/>
      <c r="DF13" s="19">
        <v>48</v>
      </c>
      <c r="DG13" s="19"/>
      <c r="DH13" s="19">
        <v>131</v>
      </c>
      <c r="DI13" s="19"/>
      <c r="DJ13" s="19"/>
      <c r="DK13" s="19"/>
      <c r="DL13" s="19">
        <v>36</v>
      </c>
      <c r="DM13" s="19"/>
      <c r="DN13" s="19">
        <v>265</v>
      </c>
      <c r="DO13" s="19"/>
      <c r="DP13" s="19"/>
      <c r="DQ13" s="19"/>
      <c r="DR13" s="19">
        <v>64</v>
      </c>
      <c r="DS13" s="19"/>
      <c r="DT13" s="19">
        <v>191</v>
      </c>
      <c r="DU13" s="19"/>
      <c r="DV13" s="19"/>
      <c r="DW13" s="19"/>
      <c r="DX13" s="19">
        <v>25</v>
      </c>
      <c r="DY13" s="19"/>
      <c r="DZ13" s="19">
        <v>122</v>
      </c>
      <c r="EA13" s="19"/>
      <c r="EB13" s="19"/>
      <c r="EC13" s="19"/>
      <c r="ED13" s="19">
        <v>19</v>
      </c>
      <c r="EE13" s="19"/>
      <c r="EF13" s="19">
        <v>276</v>
      </c>
      <c r="EG13" s="19"/>
      <c r="EH13" s="19"/>
      <c r="EI13" s="19"/>
      <c r="EJ13" s="19">
        <v>23</v>
      </c>
      <c r="EK13" s="19"/>
      <c r="EL13" s="19">
        <v>180</v>
      </c>
      <c r="EM13" s="19"/>
      <c r="EN13" s="19"/>
      <c r="EO13" s="19"/>
      <c r="EP13" s="19">
        <v>17</v>
      </c>
      <c r="EQ13" s="19"/>
      <c r="ER13" s="19">
        <v>55</v>
      </c>
      <c r="ES13" s="19"/>
      <c r="ET13" s="19"/>
      <c r="EU13" s="19"/>
      <c r="EV13" s="19">
        <v>14</v>
      </c>
      <c r="EW13" s="19"/>
      <c r="EX13" s="19">
        <v>95</v>
      </c>
      <c r="EY13" s="19"/>
      <c r="EZ13" s="19"/>
      <c r="FA13" s="19">
        <v>1</v>
      </c>
      <c r="FB13" s="19">
        <v>27</v>
      </c>
      <c r="FC13" s="19"/>
      <c r="FD13" s="19">
        <v>149</v>
      </c>
      <c r="FE13" s="19"/>
      <c r="FF13" s="19"/>
      <c r="FG13" s="19"/>
      <c r="FH13" s="19">
        <v>26</v>
      </c>
      <c r="FI13" s="19"/>
      <c r="FJ13" s="19">
        <v>167</v>
      </c>
      <c r="FK13" s="19"/>
      <c r="FL13" s="19"/>
      <c r="FM13" s="19"/>
      <c r="FN13" s="21">
        <v>40</v>
      </c>
      <c r="FO13" s="21"/>
      <c r="FP13" s="21">
        <v>165</v>
      </c>
      <c r="FQ13" s="21"/>
      <c r="FR13" s="21"/>
      <c r="FS13" s="21"/>
      <c r="FT13" s="18">
        <f t="shared" si="0"/>
        <v>205</v>
      </c>
      <c r="FU13" s="18">
        <v>11</v>
      </c>
    </row>
    <row r="14" spans="1:177" x14ac:dyDescent="0.25">
      <c r="A14" s="25" t="s">
        <v>30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>
        <v>23</v>
      </c>
      <c r="BG14" s="19"/>
      <c r="BH14" s="19"/>
      <c r="BI14" s="19"/>
      <c r="BJ14" s="19">
        <v>4</v>
      </c>
      <c r="BK14" s="19"/>
      <c r="BL14" s="19">
        <v>104</v>
      </c>
      <c r="BM14" s="19"/>
      <c r="BN14" s="19"/>
      <c r="BO14" s="19"/>
      <c r="BP14" s="19">
        <v>1</v>
      </c>
      <c r="BQ14" s="19"/>
      <c r="BR14" s="19">
        <v>2</v>
      </c>
      <c r="BS14" s="19"/>
      <c r="BT14" s="19"/>
      <c r="BU14" s="19"/>
      <c r="BV14" s="19">
        <v>2</v>
      </c>
      <c r="BW14" s="19"/>
      <c r="BX14" s="19">
        <v>88</v>
      </c>
      <c r="BY14" s="19"/>
      <c r="BZ14" s="19"/>
      <c r="CA14" s="19"/>
      <c r="CB14" s="19"/>
      <c r="CC14" s="19"/>
      <c r="CD14" s="19">
        <v>45</v>
      </c>
      <c r="CE14" s="19"/>
      <c r="CF14" s="19"/>
      <c r="CG14" s="19"/>
      <c r="CH14" s="19">
        <v>11</v>
      </c>
      <c r="CI14" s="19"/>
      <c r="CJ14" s="19">
        <v>200</v>
      </c>
      <c r="CK14" s="19"/>
      <c r="CL14" s="19"/>
      <c r="CM14" s="19"/>
      <c r="CN14" s="19">
        <v>3</v>
      </c>
      <c r="CO14" s="19"/>
      <c r="CP14" s="19">
        <v>702</v>
      </c>
      <c r="CQ14" s="19"/>
      <c r="CR14" s="19"/>
      <c r="CS14" s="19"/>
      <c r="CT14" s="19">
        <v>18</v>
      </c>
      <c r="CU14" s="19"/>
      <c r="CV14" s="19">
        <v>62</v>
      </c>
      <c r="CW14" s="19"/>
      <c r="CX14" s="19"/>
      <c r="CY14" s="19"/>
      <c r="CZ14" s="19">
        <v>5</v>
      </c>
      <c r="DA14" s="19"/>
      <c r="DB14" s="19">
        <v>325</v>
      </c>
      <c r="DC14" s="19"/>
      <c r="DD14" s="19"/>
      <c r="DE14" s="19"/>
      <c r="DF14" s="19">
        <v>9</v>
      </c>
      <c r="DG14" s="19"/>
      <c r="DH14" s="19">
        <v>160</v>
      </c>
      <c r="DI14" s="19"/>
      <c r="DJ14" s="19"/>
      <c r="DK14" s="19"/>
      <c r="DL14" s="19">
        <v>14</v>
      </c>
      <c r="DM14" s="19"/>
      <c r="DN14" s="19"/>
      <c r="DO14" s="19"/>
      <c r="DP14" s="19"/>
      <c r="DQ14" s="19"/>
      <c r="DR14" s="19">
        <v>3</v>
      </c>
      <c r="DS14" s="19"/>
      <c r="DT14" s="19">
        <v>67</v>
      </c>
      <c r="DU14" s="19"/>
      <c r="DV14" s="19"/>
      <c r="DW14" s="19"/>
      <c r="DX14" s="19">
        <v>6</v>
      </c>
      <c r="DY14" s="19"/>
      <c r="DZ14" s="19">
        <v>339</v>
      </c>
      <c r="EA14" s="19"/>
      <c r="EB14" s="19"/>
      <c r="EC14" s="19"/>
      <c r="ED14" s="19">
        <v>35</v>
      </c>
      <c r="EE14" s="19"/>
      <c r="EF14" s="19">
        <v>215</v>
      </c>
      <c r="EG14" s="19"/>
      <c r="EH14" s="19"/>
      <c r="EI14" s="19"/>
      <c r="EJ14" s="19">
        <v>24</v>
      </c>
      <c r="EK14" s="19"/>
      <c r="EL14" s="19">
        <v>242</v>
      </c>
      <c r="EM14" s="19"/>
      <c r="EN14" s="19"/>
      <c r="EO14" s="19"/>
      <c r="EP14" s="19">
        <v>41</v>
      </c>
      <c r="EQ14" s="19"/>
      <c r="ER14" s="19">
        <v>176</v>
      </c>
      <c r="ES14" s="19"/>
      <c r="ET14" s="19"/>
      <c r="EU14" s="19"/>
      <c r="EV14" s="19">
        <v>41</v>
      </c>
      <c r="EW14" s="19"/>
      <c r="EX14" s="19">
        <v>235</v>
      </c>
      <c r="EY14" s="19"/>
      <c r="EZ14" s="19"/>
      <c r="FA14" s="19"/>
      <c r="FB14" s="19">
        <v>303</v>
      </c>
      <c r="FC14" s="19">
        <v>1</v>
      </c>
      <c r="FD14" s="19">
        <v>219</v>
      </c>
      <c r="FE14" s="19"/>
      <c r="FF14" s="19"/>
      <c r="FG14" s="19"/>
      <c r="FH14" s="19">
        <v>55</v>
      </c>
      <c r="FI14" s="19"/>
      <c r="FJ14" s="19">
        <v>216</v>
      </c>
      <c r="FK14" s="19"/>
      <c r="FL14" s="19"/>
      <c r="FM14" s="19"/>
      <c r="FN14" s="21">
        <v>66</v>
      </c>
      <c r="FO14" s="21"/>
      <c r="FP14" s="21">
        <v>77</v>
      </c>
      <c r="FQ14" s="21"/>
      <c r="FR14" s="21"/>
      <c r="FS14" s="21"/>
      <c r="FT14" s="18">
        <f t="shared" si="0"/>
        <v>143</v>
      </c>
      <c r="FU14" s="18">
        <v>12</v>
      </c>
    </row>
    <row r="15" spans="1:177" x14ac:dyDescent="0.25">
      <c r="A15" s="25" t="s">
        <v>52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>
        <v>1</v>
      </c>
      <c r="BS15" s="19"/>
      <c r="BT15" s="19"/>
      <c r="BU15" s="19"/>
      <c r="BV15" s="19">
        <v>1</v>
      </c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1</v>
      </c>
      <c r="CI15" s="19"/>
      <c r="CJ15" s="19"/>
      <c r="CK15" s="19"/>
      <c r="CL15" s="19"/>
      <c r="CM15" s="19"/>
      <c r="CN15" s="19">
        <v>2</v>
      </c>
      <c r="CO15" s="19"/>
      <c r="CP15" s="19">
        <v>30</v>
      </c>
      <c r="CQ15" s="19"/>
      <c r="CR15" s="19"/>
      <c r="CS15" s="19"/>
      <c r="CT15" s="19">
        <v>39</v>
      </c>
      <c r="CU15" s="19"/>
      <c r="CV15" s="19">
        <v>91</v>
      </c>
      <c r="CW15" s="19"/>
      <c r="CX15" s="19"/>
      <c r="CY15" s="19"/>
      <c r="CZ15" s="19">
        <v>2</v>
      </c>
      <c r="DA15" s="19"/>
      <c r="DB15" s="19">
        <v>4</v>
      </c>
      <c r="DC15" s="19"/>
      <c r="DD15" s="19"/>
      <c r="DE15" s="19"/>
      <c r="DF15" s="19">
        <v>10</v>
      </c>
      <c r="DG15" s="19"/>
      <c r="DH15" s="19">
        <v>121</v>
      </c>
      <c r="DI15" s="19"/>
      <c r="DJ15" s="19"/>
      <c r="DK15" s="19"/>
      <c r="DL15" s="19">
        <v>4</v>
      </c>
      <c r="DM15" s="19"/>
      <c r="DN15" s="19">
        <v>124</v>
      </c>
      <c r="DO15" s="19"/>
      <c r="DP15" s="19"/>
      <c r="DQ15" s="19"/>
      <c r="DR15" s="19">
        <v>3</v>
      </c>
      <c r="DS15" s="19"/>
      <c r="DT15" s="19">
        <v>132</v>
      </c>
      <c r="DU15" s="19"/>
      <c r="DV15" s="19"/>
      <c r="DW15" s="19"/>
      <c r="DX15" s="19">
        <v>9</v>
      </c>
      <c r="DY15" s="19"/>
      <c r="DZ15" s="19">
        <v>64</v>
      </c>
      <c r="EA15" s="19"/>
      <c r="EB15" s="19"/>
      <c r="EC15" s="19"/>
      <c r="ED15" s="19">
        <v>13</v>
      </c>
      <c r="EE15" s="19"/>
      <c r="EF15" s="19">
        <v>68</v>
      </c>
      <c r="EG15" s="19"/>
      <c r="EH15" s="19"/>
      <c r="EI15" s="19"/>
      <c r="EJ15" s="19">
        <v>55</v>
      </c>
      <c r="EK15" s="19"/>
      <c r="EL15" s="19">
        <v>162</v>
      </c>
      <c r="EM15" s="19"/>
      <c r="EN15" s="19"/>
      <c r="EO15" s="19"/>
      <c r="EP15" s="19">
        <v>4</v>
      </c>
      <c r="EQ15" s="19"/>
      <c r="ER15" s="19">
        <v>292</v>
      </c>
      <c r="ES15" s="19"/>
      <c r="ET15" s="19"/>
      <c r="EU15" s="19"/>
      <c r="EV15" s="19">
        <v>25</v>
      </c>
      <c r="EW15" s="19"/>
      <c r="EX15" s="19">
        <v>192</v>
      </c>
      <c r="EY15" s="19"/>
      <c r="EZ15" s="19"/>
      <c r="FA15" s="19"/>
      <c r="FB15" s="19">
        <v>12</v>
      </c>
      <c r="FC15" s="19"/>
      <c r="FD15" s="19">
        <v>133</v>
      </c>
      <c r="FE15" s="19"/>
      <c r="FF15" s="19"/>
      <c r="FG15" s="19"/>
      <c r="FH15" s="19">
        <v>22</v>
      </c>
      <c r="FI15" s="19"/>
      <c r="FJ15" s="19">
        <v>311</v>
      </c>
      <c r="FK15" s="19"/>
      <c r="FL15" s="19"/>
      <c r="FM15" s="19"/>
      <c r="FN15" s="21">
        <v>6</v>
      </c>
      <c r="FO15" s="21"/>
      <c r="FP15" s="21">
        <v>132</v>
      </c>
      <c r="FQ15" s="21"/>
      <c r="FR15" s="21"/>
      <c r="FS15" s="21"/>
      <c r="FT15" s="18">
        <f t="shared" si="0"/>
        <v>138</v>
      </c>
      <c r="FU15" s="18">
        <v>13</v>
      </c>
    </row>
    <row r="16" spans="1:177" x14ac:dyDescent="0.25">
      <c r="A16" s="25" t="s">
        <v>45</v>
      </c>
      <c r="B16" s="19"/>
      <c r="C16" s="19"/>
      <c r="D16" s="19"/>
      <c r="E16" s="19"/>
      <c r="F16" s="19"/>
      <c r="G16" s="19"/>
      <c r="H16" s="19">
        <v>1</v>
      </c>
      <c r="I16" s="19"/>
      <c r="J16" s="19"/>
      <c r="K16" s="19"/>
      <c r="L16" s="19"/>
      <c r="M16" s="19"/>
      <c r="N16" s="19">
        <v>3</v>
      </c>
      <c r="O16" s="19"/>
      <c r="P16" s="19"/>
      <c r="Q16" s="19"/>
      <c r="R16" s="19"/>
      <c r="S16" s="19"/>
      <c r="T16" s="19">
        <v>4</v>
      </c>
      <c r="U16" s="19"/>
      <c r="V16" s="19"/>
      <c r="W16" s="19"/>
      <c r="X16" s="19"/>
      <c r="Y16" s="19"/>
      <c r="Z16" s="19">
        <v>7</v>
      </c>
      <c r="AA16" s="19"/>
      <c r="AB16" s="19">
        <v>1</v>
      </c>
      <c r="AC16" s="19"/>
      <c r="AD16" s="19"/>
      <c r="AE16" s="19"/>
      <c r="AF16" s="19">
        <v>9</v>
      </c>
      <c r="AG16" s="19"/>
      <c r="AH16" s="19">
        <v>12</v>
      </c>
      <c r="AI16" s="19"/>
      <c r="AJ16" s="19"/>
      <c r="AK16" s="19"/>
      <c r="AL16" s="19">
        <v>12</v>
      </c>
      <c r="AM16" s="19">
        <v>4</v>
      </c>
      <c r="AN16" s="19">
        <v>11</v>
      </c>
      <c r="AO16" s="19"/>
      <c r="AP16" s="19"/>
      <c r="AQ16" s="19"/>
      <c r="AR16" s="19">
        <v>14</v>
      </c>
      <c r="AS16" s="19">
        <v>1</v>
      </c>
      <c r="AT16" s="19">
        <v>21</v>
      </c>
      <c r="AU16" s="19"/>
      <c r="AV16" s="19"/>
      <c r="AW16" s="19"/>
      <c r="AX16" s="19">
        <v>9</v>
      </c>
      <c r="AY16" s="19">
        <v>2</v>
      </c>
      <c r="AZ16" s="19">
        <v>12</v>
      </c>
      <c r="BA16" s="19"/>
      <c r="BB16" s="19"/>
      <c r="BC16" s="19"/>
      <c r="BD16" s="19">
        <v>15</v>
      </c>
      <c r="BE16" s="19">
        <v>1</v>
      </c>
      <c r="BF16" s="19">
        <v>10</v>
      </c>
      <c r="BG16" s="19"/>
      <c r="BH16" s="19"/>
      <c r="BI16" s="19"/>
      <c r="BJ16" s="19">
        <v>21</v>
      </c>
      <c r="BK16" s="19">
        <v>3</v>
      </c>
      <c r="BL16" s="19">
        <v>62</v>
      </c>
      <c r="BM16" s="19"/>
      <c r="BN16" s="19"/>
      <c r="BO16" s="19"/>
      <c r="BP16" s="19">
        <v>29</v>
      </c>
      <c r="BQ16" s="19">
        <v>2</v>
      </c>
      <c r="BR16" s="19">
        <v>37</v>
      </c>
      <c r="BS16" s="19"/>
      <c r="BT16" s="19"/>
      <c r="BU16" s="19"/>
      <c r="BV16" s="19">
        <v>8</v>
      </c>
      <c r="BW16" s="19">
        <v>1</v>
      </c>
      <c r="BX16" s="19">
        <v>22</v>
      </c>
      <c r="BY16" s="19"/>
      <c r="BZ16" s="19"/>
      <c r="CA16" s="19"/>
      <c r="CB16" s="19">
        <v>21</v>
      </c>
      <c r="CC16" s="19"/>
      <c r="CD16" s="19">
        <v>38</v>
      </c>
      <c r="CE16" s="19"/>
      <c r="CF16" s="19"/>
      <c r="CG16" s="19"/>
      <c r="CH16" s="19">
        <v>20</v>
      </c>
      <c r="CI16" s="19">
        <v>1</v>
      </c>
      <c r="CJ16" s="19">
        <v>223</v>
      </c>
      <c r="CK16" s="19"/>
      <c r="CL16" s="19"/>
      <c r="CM16" s="19"/>
      <c r="CN16" s="19">
        <v>22</v>
      </c>
      <c r="CO16" s="19"/>
      <c r="CP16" s="19">
        <v>68</v>
      </c>
      <c r="CQ16" s="19"/>
      <c r="CR16" s="19"/>
      <c r="CS16" s="19"/>
      <c r="CT16" s="19">
        <v>12</v>
      </c>
      <c r="CU16" s="19"/>
      <c r="CV16" s="19">
        <v>49</v>
      </c>
      <c r="CW16" s="19"/>
      <c r="CX16" s="19"/>
      <c r="CY16" s="19"/>
      <c r="CZ16" s="19">
        <v>3</v>
      </c>
      <c r="DA16" s="19"/>
      <c r="DB16" s="19">
        <v>105</v>
      </c>
      <c r="DC16" s="19"/>
      <c r="DD16" s="19"/>
      <c r="DE16" s="19"/>
      <c r="DF16" s="19">
        <v>4</v>
      </c>
      <c r="DG16" s="19"/>
      <c r="DH16" s="19">
        <v>191</v>
      </c>
      <c r="DI16" s="19"/>
      <c r="DJ16" s="19"/>
      <c r="DK16" s="19"/>
      <c r="DL16" s="19">
        <v>17</v>
      </c>
      <c r="DM16" s="19"/>
      <c r="DN16" s="19">
        <v>177</v>
      </c>
      <c r="DO16" s="19"/>
      <c r="DP16" s="19"/>
      <c r="DQ16" s="19">
        <v>1</v>
      </c>
      <c r="DR16" s="19">
        <v>7</v>
      </c>
      <c r="DS16" s="19"/>
      <c r="DT16" s="19">
        <v>62</v>
      </c>
      <c r="DU16" s="19"/>
      <c r="DV16" s="19"/>
      <c r="DW16" s="19"/>
      <c r="DX16" s="19">
        <v>25</v>
      </c>
      <c r="DY16" s="19"/>
      <c r="DZ16" s="19">
        <v>64</v>
      </c>
      <c r="EA16" s="19"/>
      <c r="EB16" s="19"/>
      <c r="EC16" s="19"/>
      <c r="ED16" s="19">
        <v>23</v>
      </c>
      <c r="EE16" s="19"/>
      <c r="EF16" s="19">
        <v>295</v>
      </c>
      <c r="EG16" s="19"/>
      <c r="EH16" s="19"/>
      <c r="EI16" s="19"/>
      <c r="EJ16" s="19">
        <v>58</v>
      </c>
      <c r="EK16" s="19"/>
      <c r="EL16" s="19">
        <v>97</v>
      </c>
      <c r="EM16" s="19"/>
      <c r="EN16" s="19"/>
      <c r="EO16" s="19"/>
      <c r="EP16" s="19">
        <v>57</v>
      </c>
      <c r="EQ16" s="19"/>
      <c r="ER16" s="19">
        <v>101</v>
      </c>
      <c r="ES16" s="19"/>
      <c r="ET16" s="19"/>
      <c r="EU16" s="19"/>
      <c r="EV16" s="19">
        <v>24</v>
      </c>
      <c r="EW16" s="19"/>
      <c r="EX16" s="19">
        <v>117</v>
      </c>
      <c r="EY16" s="19"/>
      <c r="EZ16" s="19"/>
      <c r="FA16" s="19"/>
      <c r="FB16" s="19">
        <v>31</v>
      </c>
      <c r="FC16" s="19"/>
      <c r="FD16" s="19">
        <v>101</v>
      </c>
      <c r="FE16" s="19"/>
      <c r="FF16" s="19"/>
      <c r="FG16" s="19"/>
      <c r="FH16" s="19">
        <v>48</v>
      </c>
      <c r="FI16" s="19"/>
      <c r="FJ16" s="19">
        <v>191</v>
      </c>
      <c r="FK16" s="19"/>
      <c r="FL16" s="19"/>
      <c r="FM16" s="19"/>
      <c r="FN16" s="21">
        <v>28</v>
      </c>
      <c r="FO16" s="21"/>
      <c r="FP16" s="21">
        <v>82</v>
      </c>
      <c r="FQ16" s="21"/>
      <c r="FR16" s="21"/>
      <c r="FS16" s="21"/>
      <c r="FT16" s="18">
        <f t="shared" si="0"/>
        <v>110</v>
      </c>
      <c r="FU16" s="18">
        <v>14</v>
      </c>
    </row>
    <row r="17" spans="1:177" x14ac:dyDescent="0.25">
      <c r="A17" s="25" t="s">
        <v>31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>
        <v>9</v>
      </c>
      <c r="U17" s="19"/>
      <c r="V17" s="19">
        <v>19</v>
      </c>
      <c r="W17" s="19"/>
      <c r="X17" s="19"/>
      <c r="Y17" s="19"/>
      <c r="Z17" s="19">
        <v>8</v>
      </c>
      <c r="AA17" s="19"/>
      <c r="AB17" s="19">
        <v>4</v>
      </c>
      <c r="AC17" s="19"/>
      <c r="AD17" s="19"/>
      <c r="AE17" s="19"/>
      <c r="AF17" s="19">
        <v>14</v>
      </c>
      <c r="AG17" s="19"/>
      <c r="AH17" s="19">
        <v>1</v>
      </c>
      <c r="AI17" s="19"/>
      <c r="AJ17" s="19"/>
      <c r="AK17" s="19"/>
      <c r="AL17" s="19">
        <v>14</v>
      </c>
      <c r="AM17" s="19">
        <v>1</v>
      </c>
      <c r="AN17" s="19">
        <v>31</v>
      </c>
      <c r="AO17" s="19"/>
      <c r="AP17" s="19"/>
      <c r="AQ17" s="19"/>
      <c r="AR17" s="19">
        <v>16</v>
      </c>
      <c r="AS17" s="19"/>
      <c r="AT17" s="19">
        <v>46</v>
      </c>
      <c r="AU17" s="19"/>
      <c r="AV17" s="19"/>
      <c r="AW17" s="19"/>
      <c r="AX17" s="19">
        <v>4</v>
      </c>
      <c r="AY17" s="19"/>
      <c r="AZ17" s="19">
        <v>15</v>
      </c>
      <c r="BA17" s="19"/>
      <c r="BB17" s="19"/>
      <c r="BC17" s="19"/>
      <c r="BD17" s="19">
        <v>9</v>
      </c>
      <c r="BE17" s="19"/>
      <c r="BF17" s="19">
        <v>15</v>
      </c>
      <c r="BG17" s="19"/>
      <c r="BH17" s="19"/>
      <c r="BI17" s="19"/>
      <c r="BJ17" s="19">
        <v>3</v>
      </c>
      <c r="BK17" s="19"/>
      <c r="BL17" s="19">
        <v>10</v>
      </c>
      <c r="BM17" s="19"/>
      <c r="BN17" s="19"/>
      <c r="BO17" s="19"/>
      <c r="BP17" s="19">
        <v>14</v>
      </c>
      <c r="BQ17" s="19"/>
      <c r="BR17" s="19">
        <v>29</v>
      </c>
      <c r="BS17" s="19"/>
      <c r="BT17" s="19"/>
      <c r="BU17" s="19"/>
      <c r="BV17" s="19">
        <v>20</v>
      </c>
      <c r="BW17" s="19"/>
      <c r="BX17" s="19">
        <v>19</v>
      </c>
      <c r="BY17" s="19"/>
      <c r="BZ17" s="19"/>
      <c r="CA17" s="19"/>
      <c r="CB17" s="19">
        <v>8</v>
      </c>
      <c r="CC17" s="19"/>
      <c r="CD17" s="19">
        <v>20</v>
      </c>
      <c r="CE17" s="19"/>
      <c r="CF17" s="19"/>
      <c r="CG17" s="19"/>
      <c r="CH17" s="19">
        <v>3</v>
      </c>
      <c r="CI17" s="19"/>
      <c r="CJ17" s="19">
        <v>24</v>
      </c>
      <c r="CK17" s="19"/>
      <c r="CL17" s="19"/>
      <c r="CM17" s="19"/>
      <c r="CN17" s="19">
        <v>17</v>
      </c>
      <c r="CO17" s="19"/>
      <c r="CP17" s="19">
        <v>39</v>
      </c>
      <c r="CQ17" s="19"/>
      <c r="CR17" s="19"/>
      <c r="CS17" s="19"/>
      <c r="CT17" s="19">
        <v>8</v>
      </c>
      <c r="CU17" s="19"/>
      <c r="CV17" s="19">
        <v>91</v>
      </c>
      <c r="CW17" s="19"/>
      <c r="CX17" s="19"/>
      <c r="CY17" s="19"/>
      <c r="CZ17" s="19">
        <v>3</v>
      </c>
      <c r="DA17" s="19"/>
      <c r="DB17" s="19">
        <v>33</v>
      </c>
      <c r="DC17" s="19"/>
      <c r="DD17" s="19"/>
      <c r="DE17" s="19"/>
      <c r="DF17" s="19">
        <v>6</v>
      </c>
      <c r="DG17" s="19"/>
      <c r="DH17" s="19">
        <v>16</v>
      </c>
      <c r="DI17" s="19"/>
      <c r="DJ17" s="19"/>
      <c r="DK17" s="19"/>
      <c r="DL17" s="19">
        <v>15</v>
      </c>
      <c r="DM17" s="19"/>
      <c r="DN17" s="19">
        <v>43</v>
      </c>
      <c r="DO17" s="19"/>
      <c r="DP17" s="19"/>
      <c r="DQ17" s="19"/>
      <c r="DR17" s="19">
        <v>9</v>
      </c>
      <c r="DS17" s="19"/>
      <c r="DT17" s="19">
        <v>96</v>
      </c>
      <c r="DU17" s="19"/>
      <c r="DV17" s="19"/>
      <c r="DW17" s="19"/>
      <c r="DX17" s="19">
        <v>31</v>
      </c>
      <c r="DY17" s="19"/>
      <c r="DZ17" s="19">
        <v>114</v>
      </c>
      <c r="EA17" s="19"/>
      <c r="EB17" s="19"/>
      <c r="EC17" s="19"/>
      <c r="ED17" s="19">
        <v>9</v>
      </c>
      <c r="EE17" s="19">
        <v>21</v>
      </c>
      <c r="EF17" s="19">
        <v>109</v>
      </c>
      <c r="EG17" s="19"/>
      <c r="EH17" s="19"/>
      <c r="EI17" s="19">
        <v>1</v>
      </c>
      <c r="EJ17" s="19">
        <v>31</v>
      </c>
      <c r="EK17" s="19"/>
      <c r="EL17" s="19">
        <v>210</v>
      </c>
      <c r="EM17" s="19"/>
      <c r="EN17" s="19"/>
      <c r="EO17" s="19"/>
      <c r="EP17" s="19">
        <v>44</v>
      </c>
      <c r="EQ17" s="19"/>
      <c r="ER17" s="19">
        <v>27</v>
      </c>
      <c r="ES17" s="19"/>
      <c r="ET17" s="19"/>
      <c r="EU17" s="19"/>
      <c r="EV17" s="19">
        <v>23</v>
      </c>
      <c r="EW17" s="19"/>
      <c r="EX17" s="19">
        <v>63</v>
      </c>
      <c r="EY17" s="19"/>
      <c r="EZ17" s="19"/>
      <c r="FA17" s="19">
        <v>5</v>
      </c>
      <c r="FB17" s="19">
        <v>9</v>
      </c>
      <c r="FC17" s="19"/>
      <c r="FD17" s="19">
        <v>69</v>
      </c>
      <c r="FE17" s="19"/>
      <c r="FF17" s="19"/>
      <c r="FG17" s="19"/>
      <c r="FH17" s="19">
        <v>10</v>
      </c>
      <c r="FI17" s="19"/>
      <c r="FJ17" s="19">
        <v>81</v>
      </c>
      <c r="FK17" s="19"/>
      <c r="FL17" s="19"/>
      <c r="FM17" s="19"/>
      <c r="FN17" s="21">
        <v>24</v>
      </c>
      <c r="FO17" s="21"/>
      <c r="FP17" s="21">
        <v>73</v>
      </c>
      <c r="FQ17" s="21"/>
      <c r="FR17" s="21"/>
      <c r="FS17" s="21"/>
      <c r="FT17" s="18">
        <f t="shared" si="0"/>
        <v>97</v>
      </c>
      <c r="FU17" s="18">
        <v>15</v>
      </c>
    </row>
    <row r="18" spans="1:177" x14ac:dyDescent="0.25">
      <c r="A18" s="25" t="s">
        <v>18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>
        <v>1</v>
      </c>
      <c r="AA18" s="19"/>
      <c r="AB18" s="19">
        <v>3</v>
      </c>
      <c r="AC18" s="19"/>
      <c r="AD18" s="19"/>
      <c r="AE18" s="19"/>
      <c r="AF18" s="19">
        <v>1</v>
      </c>
      <c r="AG18" s="19"/>
      <c r="AH18" s="19">
        <v>3</v>
      </c>
      <c r="AI18" s="19"/>
      <c r="AJ18" s="19"/>
      <c r="AK18" s="19"/>
      <c r="AL18" s="19">
        <v>44</v>
      </c>
      <c r="AM18" s="19"/>
      <c r="AN18" s="19">
        <v>8</v>
      </c>
      <c r="AO18" s="19"/>
      <c r="AP18" s="19"/>
      <c r="AQ18" s="19"/>
      <c r="AR18" s="19">
        <v>2</v>
      </c>
      <c r="AS18" s="19"/>
      <c r="AT18" s="19">
        <v>6</v>
      </c>
      <c r="AU18" s="19"/>
      <c r="AV18" s="19"/>
      <c r="AW18" s="19"/>
      <c r="AX18" s="19">
        <v>3</v>
      </c>
      <c r="AY18" s="19"/>
      <c r="AZ18" s="19">
        <v>39</v>
      </c>
      <c r="BA18" s="19"/>
      <c r="BB18" s="19"/>
      <c r="BC18" s="19"/>
      <c r="BD18" s="19">
        <v>3</v>
      </c>
      <c r="BE18" s="19"/>
      <c r="BF18" s="19">
        <v>86</v>
      </c>
      <c r="BG18" s="19"/>
      <c r="BH18" s="19"/>
      <c r="BI18" s="19"/>
      <c r="BJ18" s="19">
        <v>3</v>
      </c>
      <c r="BK18" s="19"/>
      <c r="BL18" s="19">
        <v>5</v>
      </c>
      <c r="BM18" s="19"/>
      <c r="BN18" s="19"/>
      <c r="BO18" s="19"/>
      <c r="BP18" s="19">
        <v>5</v>
      </c>
      <c r="BQ18" s="19">
        <v>1</v>
      </c>
      <c r="BR18" s="19">
        <v>10</v>
      </c>
      <c r="BS18" s="19"/>
      <c r="BT18" s="19"/>
      <c r="BU18" s="19"/>
      <c r="BV18" s="19">
        <v>4</v>
      </c>
      <c r="BW18" s="19"/>
      <c r="BX18" s="19">
        <v>28</v>
      </c>
      <c r="BY18" s="19"/>
      <c r="BZ18" s="19"/>
      <c r="CA18" s="19"/>
      <c r="CB18" s="19">
        <v>9</v>
      </c>
      <c r="CC18" s="19"/>
      <c r="CD18" s="19">
        <v>57</v>
      </c>
      <c r="CE18" s="19"/>
      <c r="CF18" s="19"/>
      <c r="CG18" s="19"/>
      <c r="CH18" s="19">
        <v>2</v>
      </c>
      <c r="CI18" s="19">
        <v>1</v>
      </c>
      <c r="CJ18" s="19">
        <v>48</v>
      </c>
      <c r="CK18" s="19"/>
      <c r="CL18" s="19"/>
      <c r="CM18" s="19"/>
      <c r="CN18" s="19">
        <v>1</v>
      </c>
      <c r="CO18" s="19"/>
      <c r="CP18" s="19">
        <v>76</v>
      </c>
      <c r="CQ18" s="19"/>
      <c r="CR18" s="19"/>
      <c r="CS18" s="19"/>
      <c r="CT18" s="19">
        <v>1</v>
      </c>
      <c r="CU18" s="19"/>
      <c r="CV18" s="19">
        <v>55</v>
      </c>
      <c r="CW18" s="19"/>
      <c r="CX18" s="19"/>
      <c r="CY18" s="19"/>
      <c r="CZ18" s="19">
        <v>5</v>
      </c>
      <c r="DA18" s="19"/>
      <c r="DB18" s="19">
        <v>41</v>
      </c>
      <c r="DC18" s="19"/>
      <c r="DD18" s="19"/>
      <c r="DE18" s="19"/>
      <c r="DF18" s="19">
        <v>16</v>
      </c>
      <c r="DG18" s="19">
        <v>1</v>
      </c>
      <c r="DH18" s="19">
        <v>43</v>
      </c>
      <c r="DI18" s="19"/>
      <c r="DJ18" s="19"/>
      <c r="DK18" s="19"/>
      <c r="DL18" s="19">
        <v>2</v>
      </c>
      <c r="DM18" s="19"/>
      <c r="DN18" s="19">
        <v>40</v>
      </c>
      <c r="DO18" s="19"/>
      <c r="DP18" s="19"/>
      <c r="DQ18" s="19"/>
      <c r="DR18" s="19">
        <v>9</v>
      </c>
      <c r="DS18" s="19"/>
      <c r="DT18" s="19">
        <v>63</v>
      </c>
      <c r="DU18" s="19"/>
      <c r="DV18" s="19"/>
      <c r="DW18" s="19"/>
      <c r="DX18" s="19">
        <v>9</v>
      </c>
      <c r="DY18" s="19"/>
      <c r="DZ18" s="19">
        <v>43</v>
      </c>
      <c r="EA18" s="19"/>
      <c r="EB18" s="19"/>
      <c r="EC18" s="19"/>
      <c r="ED18" s="19">
        <v>14</v>
      </c>
      <c r="EE18" s="19"/>
      <c r="EF18" s="19">
        <v>62</v>
      </c>
      <c r="EG18" s="19"/>
      <c r="EH18" s="19"/>
      <c r="EI18" s="19"/>
      <c r="EJ18" s="19">
        <v>13</v>
      </c>
      <c r="EK18" s="19"/>
      <c r="EL18" s="19">
        <v>51</v>
      </c>
      <c r="EM18" s="19"/>
      <c r="EN18" s="19"/>
      <c r="EO18" s="19"/>
      <c r="EP18" s="19">
        <v>8</v>
      </c>
      <c r="EQ18" s="19"/>
      <c r="ER18" s="19">
        <v>12</v>
      </c>
      <c r="ES18" s="19"/>
      <c r="ET18" s="19"/>
      <c r="EU18" s="19"/>
      <c r="EV18" s="19">
        <v>4</v>
      </c>
      <c r="EW18" s="19"/>
      <c r="EX18" s="19">
        <v>7</v>
      </c>
      <c r="EY18" s="19"/>
      <c r="EZ18" s="19"/>
      <c r="FA18" s="19"/>
      <c r="FB18" s="19">
        <v>10</v>
      </c>
      <c r="FC18" s="19"/>
      <c r="FD18" s="19">
        <v>43</v>
      </c>
      <c r="FE18" s="19"/>
      <c r="FF18" s="19"/>
      <c r="FG18" s="19"/>
      <c r="FH18" s="19">
        <v>3</v>
      </c>
      <c r="FI18" s="19"/>
      <c r="FJ18" s="19">
        <v>19</v>
      </c>
      <c r="FK18" s="19"/>
      <c r="FL18" s="19"/>
      <c r="FM18" s="19"/>
      <c r="FN18" s="21">
        <v>7</v>
      </c>
      <c r="FO18" s="21"/>
      <c r="FP18" s="21">
        <v>86</v>
      </c>
      <c r="FQ18" s="21"/>
      <c r="FR18" s="21"/>
      <c r="FS18" s="21"/>
      <c r="FT18" s="18">
        <f t="shared" si="0"/>
        <v>93</v>
      </c>
      <c r="FU18" s="18">
        <v>16</v>
      </c>
    </row>
    <row r="19" spans="1:177" x14ac:dyDescent="0.25">
      <c r="A19" s="25" t="s">
        <v>32</v>
      </c>
      <c r="B19" s="19"/>
      <c r="C19" s="19"/>
      <c r="D19" s="19">
        <v>2</v>
      </c>
      <c r="E19" s="19"/>
      <c r="F19" s="19"/>
      <c r="G19" s="19"/>
      <c r="H19" s="19"/>
      <c r="I19" s="19"/>
      <c r="J19" s="19"/>
      <c r="K19" s="19"/>
      <c r="L19" s="19"/>
      <c r="M19" s="19"/>
      <c r="N19" s="19">
        <v>3</v>
      </c>
      <c r="O19" s="19"/>
      <c r="P19" s="19">
        <v>4</v>
      </c>
      <c r="Q19" s="19"/>
      <c r="R19" s="19"/>
      <c r="S19" s="19"/>
      <c r="T19" s="19">
        <v>29</v>
      </c>
      <c r="U19" s="19">
        <v>5</v>
      </c>
      <c r="V19" s="19">
        <v>25</v>
      </c>
      <c r="W19" s="19"/>
      <c r="X19" s="19"/>
      <c r="Y19" s="19"/>
      <c r="Z19" s="19">
        <v>18</v>
      </c>
      <c r="AA19" s="19"/>
      <c r="AB19" s="19">
        <v>43</v>
      </c>
      <c r="AC19" s="19"/>
      <c r="AD19" s="19"/>
      <c r="AE19" s="19"/>
      <c r="AF19" s="19">
        <v>9</v>
      </c>
      <c r="AG19" s="19"/>
      <c r="AH19" s="19">
        <v>10</v>
      </c>
      <c r="AI19" s="19"/>
      <c r="AJ19" s="19"/>
      <c r="AK19" s="19"/>
      <c r="AL19" s="19">
        <v>6</v>
      </c>
      <c r="AM19" s="19"/>
      <c r="AN19" s="19">
        <v>34</v>
      </c>
      <c r="AO19" s="19"/>
      <c r="AP19" s="19"/>
      <c r="AQ19" s="19"/>
      <c r="AR19" s="19">
        <v>14</v>
      </c>
      <c r="AS19" s="19"/>
      <c r="AT19" s="19">
        <v>27</v>
      </c>
      <c r="AU19" s="19"/>
      <c r="AV19" s="19"/>
      <c r="AW19" s="19"/>
      <c r="AX19" s="19">
        <v>3</v>
      </c>
      <c r="AY19" s="19"/>
      <c r="AZ19" s="19">
        <v>15</v>
      </c>
      <c r="BA19" s="19"/>
      <c r="BB19" s="19"/>
      <c r="BC19" s="19"/>
      <c r="BD19" s="19">
        <v>11</v>
      </c>
      <c r="BE19" s="19">
        <v>1</v>
      </c>
      <c r="BF19" s="19">
        <v>18</v>
      </c>
      <c r="BG19" s="19"/>
      <c r="BH19" s="19"/>
      <c r="BI19" s="19"/>
      <c r="BJ19" s="19">
        <v>11</v>
      </c>
      <c r="BK19" s="19"/>
      <c r="BL19" s="19">
        <v>48</v>
      </c>
      <c r="BM19" s="19"/>
      <c r="BN19" s="19"/>
      <c r="BO19" s="19"/>
      <c r="BP19" s="19">
        <v>6</v>
      </c>
      <c r="BQ19" s="19"/>
      <c r="BR19" s="19">
        <v>42</v>
      </c>
      <c r="BS19" s="19"/>
      <c r="BT19" s="19"/>
      <c r="BU19" s="19"/>
      <c r="BV19" s="19">
        <v>5</v>
      </c>
      <c r="BW19" s="19"/>
      <c r="BX19" s="19">
        <v>16</v>
      </c>
      <c r="BY19" s="19"/>
      <c r="BZ19" s="19"/>
      <c r="CA19" s="19"/>
      <c r="CB19" s="19">
        <v>1</v>
      </c>
      <c r="CC19" s="19"/>
      <c r="CD19" s="19">
        <v>51</v>
      </c>
      <c r="CE19" s="19"/>
      <c r="CF19" s="19"/>
      <c r="CG19" s="19"/>
      <c r="CH19" s="19">
        <v>4</v>
      </c>
      <c r="CI19" s="19"/>
      <c r="CJ19" s="19">
        <v>47</v>
      </c>
      <c r="CK19" s="19"/>
      <c r="CL19" s="19"/>
      <c r="CM19" s="19"/>
      <c r="CN19" s="19">
        <v>8</v>
      </c>
      <c r="CO19" s="19"/>
      <c r="CP19" s="19">
        <v>33</v>
      </c>
      <c r="CQ19" s="19"/>
      <c r="CR19" s="19"/>
      <c r="CS19" s="19"/>
      <c r="CT19" s="19">
        <v>7</v>
      </c>
      <c r="CU19" s="19"/>
      <c r="CV19" s="19">
        <v>23</v>
      </c>
      <c r="CW19" s="19"/>
      <c r="CX19" s="19"/>
      <c r="CY19" s="19"/>
      <c r="CZ19" s="19">
        <v>2</v>
      </c>
      <c r="DA19" s="19"/>
      <c r="DB19" s="19">
        <v>1</v>
      </c>
      <c r="DC19" s="19"/>
      <c r="DD19" s="19"/>
      <c r="DE19" s="19"/>
      <c r="DF19" s="19">
        <v>4</v>
      </c>
      <c r="DG19" s="19"/>
      <c r="DH19" s="19">
        <v>67</v>
      </c>
      <c r="DI19" s="19"/>
      <c r="DJ19" s="19"/>
      <c r="DK19" s="19"/>
      <c r="DL19" s="19">
        <v>12</v>
      </c>
      <c r="DM19" s="19"/>
      <c r="DN19" s="19">
        <v>166</v>
      </c>
      <c r="DO19" s="19"/>
      <c r="DP19" s="19"/>
      <c r="DQ19" s="19"/>
      <c r="DR19" s="19">
        <v>6</v>
      </c>
      <c r="DS19" s="19"/>
      <c r="DT19" s="19">
        <v>54</v>
      </c>
      <c r="DU19" s="19"/>
      <c r="DV19" s="19"/>
      <c r="DW19" s="19"/>
      <c r="DX19" s="19">
        <v>13</v>
      </c>
      <c r="DY19" s="19"/>
      <c r="DZ19" s="19">
        <v>49</v>
      </c>
      <c r="EA19" s="19"/>
      <c r="EB19" s="19"/>
      <c r="EC19" s="19">
        <v>1</v>
      </c>
      <c r="ED19" s="19">
        <v>9</v>
      </c>
      <c r="EE19" s="19">
        <v>1</v>
      </c>
      <c r="EF19" s="19">
        <v>162</v>
      </c>
      <c r="EG19" s="19"/>
      <c r="EH19" s="19"/>
      <c r="EI19" s="19"/>
      <c r="EJ19" s="19">
        <v>33</v>
      </c>
      <c r="EK19" s="19"/>
      <c r="EL19" s="19">
        <v>80</v>
      </c>
      <c r="EM19" s="19"/>
      <c r="EN19" s="19"/>
      <c r="EO19" s="19"/>
      <c r="EP19" s="19">
        <v>27</v>
      </c>
      <c r="EQ19" s="19"/>
      <c r="ER19" s="19">
        <v>41</v>
      </c>
      <c r="ES19" s="19"/>
      <c r="ET19" s="19"/>
      <c r="EU19" s="19"/>
      <c r="EV19" s="19">
        <v>21</v>
      </c>
      <c r="EW19" s="19"/>
      <c r="EX19" s="19">
        <v>43</v>
      </c>
      <c r="EY19" s="19"/>
      <c r="EZ19" s="19"/>
      <c r="FA19" s="19"/>
      <c r="FB19" s="19">
        <v>12</v>
      </c>
      <c r="FC19" s="19"/>
      <c r="FD19" s="19">
        <v>69</v>
      </c>
      <c r="FE19" s="19"/>
      <c r="FF19" s="19"/>
      <c r="FG19" s="19"/>
      <c r="FH19" s="19">
        <v>16</v>
      </c>
      <c r="FI19" s="19"/>
      <c r="FJ19" s="19">
        <v>48</v>
      </c>
      <c r="FK19" s="19"/>
      <c r="FL19" s="19"/>
      <c r="FM19" s="19"/>
      <c r="FN19" s="21">
        <v>16</v>
      </c>
      <c r="FO19" s="21"/>
      <c r="FP19" s="21">
        <v>65</v>
      </c>
      <c r="FQ19" s="21"/>
      <c r="FR19" s="21"/>
      <c r="FS19" s="21"/>
      <c r="FT19" s="18">
        <f t="shared" si="0"/>
        <v>81</v>
      </c>
      <c r="FU19" s="18">
        <v>17</v>
      </c>
    </row>
    <row r="20" spans="1:177" x14ac:dyDescent="0.25">
      <c r="A20" s="25" t="s">
        <v>49</v>
      </c>
      <c r="B20" s="19">
        <v>28</v>
      </c>
      <c r="C20" s="19"/>
      <c r="D20" s="19">
        <v>171</v>
      </c>
      <c r="E20" s="19"/>
      <c r="F20" s="19"/>
      <c r="G20" s="19"/>
      <c r="H20" s="19">
        <v>37</v>
      </c>
      <c r="I20" s="19">
        <v>2</v>
      </c>
      <c r="J20" s="19">
        <v>86</v>
      </c>
      <c r="K20" s="19"/>
      <c r="L20" s="19"/>
      <c r="M20" s="19"/>
      <c r="N20" s="19">
        <v>147</v>
      </c>
      <c r="O20" s="19"/>
      <c r="P20" s="19">
        <v>185</v>
      </c>
      <c r="Q20" s="19"/>
      <c r="R20" s="19"/>
      <c r="S20" s="19"/>
      <c r="T20" s="19">
        <v>173</v>
      </c>
      <c r="U20" s="19">
        <v>4</v>
      </c>
      <c r="V20" s="19">
        <v>194</v>
      </c>
      <c r="W20" s="19"/>
      <c r="X20" s="19"/>
      <c r="Y20" s="19"/>
      <c r="Z20" s="19">
        <v>148</v>
      </c>
      <c r="AA20" s="19"/>
      <c r="AB20" s="19">
        <v>294</v>
      </c>
      <c r="AC20" s="19"/>
      <c r="AD20" s="19"/>
      <c r="AE20" s="19"/>
      <c r="AF20" s="19">
        <v>241</v>
      </c>
      <c r="AG20" s="19">
        <v>1</v>
      </c>
      <c r="AH20" s="19">
        <v>261</v>
      </c>
      <c r="AI20" s="19"/>
      <c r="AJ20" s="19"/>
      <c r="AK20" s="19"/>
      <c r="AL20" s="19">
        <v>153</v>
      </c>
      <c r="AM20" s="19"/>
      <c r="AN20" s="19">
        <v>423</v>
      </c>
      <c r="AO20" s="19"/>
      <c r="AP20" s="19"/>
      <c r="AQ20" s="19"/>
      <c r="AR20" s="19">
        <v>140</v>
      </c>
      <c r="AS20" s="19"/>
      <c r="AT20" s="19">
        <v>482</v>
      </c>
      <c r="AU20" s="19"/>
      <c r="AV20" s="19"/>
      <c r="AW20" s="19"/>
      <c r="AX20" s="19">
        <v>152</v>
      </c>
      <c r="AY20" s="19">
        <v>2</v>
      </c>
      <c r="AZ20" s="19">
        <v>476</v>
      </c>
      <c r="BA20" s="19"/>
      <c r="BB20" s="19"/>
      <c r="BC20" s="19"/>
      <c r="BD20" s="19">
        <v>243</v>
      </c>
      <c r="BE20" s="19">
        <v>1</v>
      </c>
      <c r="BF20" s="19">
        <v>691</v>
      </c>
      <c r="BG20" s="19"/>
      <c r="BH20" s="19"/>
      <c r="BI20" s="19"/>
      <c r="BJ20" s="19">
        <v>106</v>
      </c>
      <c r="BK20" s="19"/>
      <c r="BL20" s="19">
        <v>734</v>
      </c>
      <c r="BM20" s="19"/>
      <c r="BN20" s="19"/>
      <c r="BO20" s="19"/>
      <c r="BP20" s="19">
        <v>208</v>
      </c>
      <c r="BQ20" s="19"/>
      <c r="BR20" s="19">
        <v>483</v>
      </c>
      <c r="BS20" s="19"/>
      <c r="BT20" s="19"/>
      <c r="BU20" s="19"/>
      <c r="BV20" s="19">
        <v>66</v>
      </c>
      <c r="BW20" s="19"/>
      <c r="BX20" s="19">
        <v>504</v>
      </c>
      <c r="BY20" s="19"/>
      <c r="BZ20" s="19"/>
      <c r="CA20" s="19"/>
      <c r="CB20" s="19">
        <v>126</v>
      </c>
      <c r="CC20" s="19">
        <v>2</v>
      </c>
      <c r="CD20" s="19">
        <v>768</v>
      </c>
      <c r="CE20" s="19"/>
      <c r="CF20" s="19"/>
      <c r="CG20" s="19"/>
      <c r="CH20" s="19">
        <v>97</v>
      </c>
      <c r="CI20" s="19"/>
      <c r="CJ20" s="19">
        <v>471</v>
      </c>
      <c r="CK20" s="19"/>
      <c r="CL20" s="19"/>
      <c r="CM20" s="19"/>
      <c r="CN20" s="19">
        <v>131</v>
      </c>
      <c r="CO20" s="19">
        <v>1</v>
      </c>
      <c r="CP20" s="19">
        <v>584</v>
      </c>
      <c r="CQ20" s="19"/>
      <c r="CR20" s="19"/>
      <c r="CS20" s="19"/>
      <c r="CT20" s="19">
        <v>75</v>
      </c>
      <c r="CU20" s="19"/>
      <c r="CV20" s="19">
        <v>578</v>
      </c>
      <c r="CW20" s="19"/>
      <c r="CX20" s="19"/>
      <c r="CY20" s="19"/>
      <c r="CZ20" s="19">
        <v>66</v>
      </c>
      <c r="DA20" s="19"/>
      <c r="DB20" s="19">
        <v>295</v>
      </c>
      <c r="DC20" s="19"/>
      <c r="DD20" s="19"/>
      <c r="DE20" s="19"/>
      <c r="DF20" s="19">
        <v>63</v>
      </c>
      <c r="DG20" s="19">
        <v>1</v>
      </c>
      <c r="DH20" s="19">
        <v>388</v>
      </c>
      <c r="DI20" s="19"/>
      <c r="DJ20" s="19"/>
      <c r="DK20" s="19"/>
      <c r="DL20" s="19">
        <v>83</v>
      </c>
      <c r="DM20" s="19"/>
      <c r="DN20" s="19">
        <v>206</v>
      </c>
      <c r="DO20" s="19"/>
      <c r="DP20" s="19"/>
      <c r="DQ20" s="19"/>
      <c r="DR20" s="19">
        <v>48</v>
      </c>
      <c r="DS20" s="19"/>
      <c r="DT20" s="19">
        <v>69</v>
      </c>
      <c r="DU20" s="19"/>
      <c r="DV20" s="19"/>
      <c r="DW20" s="19"/>
      <c r="DX20" s="19">
        <v>91</v>
      </c>
      <c r="DY20" s="19"/>
      <c r="DZ20" s="19">
        <v>200</v>
      </c>
      <c r="EA20" s="19"/>
      <c r="EB20" s="19"/>
      <c r="EC20" s="19"/>
      <c r="ED20" s="19">
        <v>49</v>
      </c>
      <c r="EE20" s="19"/>
      <c r="EF20" s="19">
        <v>137</v>
      </c>
      <c r="EG20" s="19"/>
      <c r="EH20" s="19"/>
      <c r="EI20" s="19"/>
      <c r="EJ20" s="19">
        <v>85</v>
      </c>
      <c r="EK20" s="19"/>
      <c r="EL20" s="19">
        <v>118</v>
      </c>
      <c r="EM20" s="19"/>
      <c r="EN20" s="19"/>
      <c r="EO20" s="19"/>
      <c r="EP20" s="19">
        <v>76</v>
      </c>
      <c r="EQ20" s="19">
        <v>1</v>
      </c>
      <c r="ER20" s="19">
        <v>117</v>
      </c>
      <c r="ES20" s="19"/>
      <c r="ET20" s="19"/>
      <c r="EU20" s="19"/>
      <c r="EV20" s="19">
        <v>137</v>
      </c>
      <c r="EW20" s="19"/>
      <c r="EX20" s="19">
        <v>133</v>
      </c>
      <c r="EY20" s="19"/>
      <c r="EZ20" s="19"/>
      <c r="FA20" s="19"/>
      <c r="FB20" s="19">
        <v>72</v>
      </c>
      <c r="FC20" s="19"/>
      <c r="FD20" s="19">
        <v>110</v>
      </c>
      <c r="FE20" s="19"/>
      <c r="FF20" s="19"/>
      <c r="FG20" s="19"/>
      <c r="FH20" s="19">
        <v>84</v>
      </c>
      <c r="FI20" s="19"/>
      <c r="FJ20" s="19">
        <v>425</v>
      </c>
      <c r="FK20" s="19"/>
      <c r="FL20" s="19"/>
      <c r="FM20" s="19"/>
      <c r="FN20" s="21">
        <v>33</v>
      </c>
      <c r="FO20" s="21">
        <v>1</v>
      </c>
      <c r="FP20" s="21">
        <v>43</v>
      </c>
      <c r="FQ20" s="21"/>
      <c r="FR20" s="21"/>
      <c r="FS20" s="21">
        <v>1</v>
      </c>
      <c r="FT20" s="18">
        <f t="shared" si="0"/>
        <v>78</v>
      </c>
      <c r="FU20" s="18">
        <v>18</v>
      </c>
    </row>
    <row r="21" spans="1:177" ht="30" x14ac:dyDescent="0.25">
      <c r="A21" s="25" t="s">
        <v>36</v>
      </c>
      <c r="B21" s="19"/>
      <c r="C21" s="19"/>
      <c r="D21" s="19"/>
      <c r="E21" s="19"/>
      <c r="F21" s="19"/>
      <c r="G21" s="19"/>
      <c r="H21" s="19">
        <v>1</v>
      </c>
      <c r="I21" s="19"/>
      <c r="J21" s="19">
        <v>10</v>
      </c>
      <c r="K21" s="19"/>
      <c r="L21" s="19"/>
      <c r="M21" s="19"/>
      <c r="N21" s="19">
        <v>6</v>
      </c>
      <c r="O21" s="19"/>
      <c r="P21" s="19">
        <v>61</v>
      </c>
      <c r="Q21" s="19"/>
      <c r="R21" s="19"/>
      <c r="S21" s="19"/>
      <c r="T21" s="19">
        <v>10</v>
      </c>
      <c r="U21" s="19"/>
      <c r="V21" s="19">
        <v>2</v>
      </c>
      <c r="W21" s="19"/>
      <c r="X21" s="19"/>
      <c r="Y21" s="19"/>
      <c r="Z21" s="19">
        <v>9</v>
      </c>
      <c r="AA21" s="19"/>
      <c r="AB21" s="19">
        <v>3</v>
      </c>
      <c r="AC21" s="19"/>
      <c r="AD21" s="19"/>
      <c r="AE21" s="19"/>
      <c r="AF21" s="19">
        <v>3</v>
      </c>
      <c r="AG21" s="19">
        <v>1</v>
      </c>
      <c r="AH21" s="19">
        <v>55</v>
      </c>
      <c r="AI21" s="19"/>
      <c r="AJ21" s="19"/>
      <c r="AK21" s="19"/>
      <c r="AL21" s="19">
        <v>4</v>
      </c>
      <c r="AM21" s="19"/>
      <c r="AN21" s="19">
        <v>41</v>
      </c>
      <c r="AO21" s="19"/>
      <c r="AP21" s="19"/>
      <c r="AQ21" s="19"/>
      <c r="AR21" s="19">
        <v>7</v>
      </c>
      <c r="AS21" s="19"/>
      <c r="AT21" s="19">
        <v>50</v>
      </c>
      <c r="AU21" s="19"/>
      <c r="AV21" s="19"/>
      <c r="AW21" s="19"/>
      <c r="AX21" s="19">
        <v>13</v>
      </c>
      <c r="AY21" s="19"/>
      <c r="AZ21" s="19">
        <v>9</v>
      </c>
      <c r="BA21" s="19"/>
      <c r="BB21" s="19"/>
      <c r="BC21" s="19"/>
      <c r="BD21" s="19">
        <v>5</v>
      </c>
      <c r="BE21" s="19"/>
      <c r="BF21" s="19">
        <v>42</v>
      </c>
      <c r="BG21" s="19"/>
      <c r="BH21" s="19"/>
      <c r="BI21" s="19"/>
      <c r="BJ21" s="19">
        <v>2</v>
      </c>
      <c r="BK21" s="19"/>
      <c r="BL21" s="19">
        <v>17</v>
      </c>
      <c r="BM21" s="19"/>
      <c r="BN21" s="19"/>
      <c r="BO21" s="19"/>
      <c r="BP21" s="19">
        <v>3</v>
      </c>
      <c r="BQ21" s="19"/>
      <c r="BR21" s="19">
        <v>13</v>
      </c>
      <c r="BS21" s="19"/>
      <c r="BT21" s="19"/>
      <c r="BU21" s="19"/>
      <c r="BV21" s="19"/>
      <c r="BW21" s="19"/>
      <c r="BX21" s="19">
        <v>4</v>
      </c>
      <c r="BY21" s="19"/>
      <c r="BZ21" s="19"/>
      <c r="CA21" s="19"/>
      <c r="CB21" s="19">
        <v>3</v>
      </c>
      <c r="CC21" s="19"/>
      <c r="CD21" s="19">
        <v>3</v>
      </c>
      <c r="CE21" s="19"/>
      <c r="CF21" s="19"/>
      <c r="CG21" s="19"/>
      <c r="CH21" s="19">
        <v>7</v>
      </c>
      <c r="CI21" s="19"/>
      <c r="CJ21" s="19">
        <v>131</v>
      </c>
      <c r="CK21" s="19"/>
      <c r="CL21" s="19"/>
      <c r="CM21" s="19"/>
      <c r="CN21" s="19">
        <v>3</v>
      </c>
      <c r="CO21" s="19"/>
      <c r="CP21" s="19">
        <v>13</v>
      </c>
      <c r="CQ21" s="19"/>
      <c r="CR21" s="19"/>
      <c r="CS21" s="19"/>
      <c r="CT21" s="19">
        <v>3</v>
      </c>
      <c r="CU21" s="19"/>
      <c r="CV21" s="19">
        <v>14</v>
      </c>
      <c r="CW21" s="19"/>
      <c r="CX21" s="19"/>
      <c r="CY21" s="19"/>
      <c r="CZ21" s="19">
        <v>10</v>
      </c>
      <c r="DA21" s="19"/>
      <c r="DB21" s="19">
        <v>25</v>
      </c>
      <c r="DC21" s="19"/>
      <c r="DD21" s="19"/>
      <c r="DE21" s="19"/>
      <c r="DF21" s="19">
        <v>5</v>
      </c>
      <c r="DG21" s="19">
        <v>3</v>
      </c>
      <c r="DH21" s="19">
        <v>10</v>
      </c>
      <c r="DI21" s="19"/>
      <c r="DJ21" s="19"/>
      <c r="DK21" s="19"/>
      <c r="DL21" s="19">
        <v>3</v>
      </c>
      <c r="DM21" s="19"/>
      <c r="DN21" s="19">
        <v>41</v>
      </c>
      <c r="DO21" s="19"/>
      <c r="DP21" s="19"/>
      <c r="DQ21" s="19"/>
      <c r="DR21" s="19">
        <v>3</v>
      </c>
      <c r="DS21" s="19"/>
      <c r="DT21" s="19">
        <v>13</v>
      </c>
      <c r="DU21" s="19"/>
      <c r="DV21" s="19"/>
      <c r="DW21" s="19"/>
      <c r="DX21" s="19"/>
      <c r="DY21" s="19"/>
      <c r="DZ21" s="19">
        <v>8</v>
      </c>
      <c r="EA21" s="19"/>
      <c r="EB21" s="19"/>
      <c r="EC21" s="19"/>
      <c r="ED21" s="19">
        <v>2</v>
      </c>
      <c r="EE21" s="19"/>
      <c r="EF21" s="19">
        <v>43</v>
      </c>
      <c r="EG21" s="19"/>
      <c r="EH21" s="19"/>
      <c r="EI21" s="19"/>
      <c r="EJ21" s="19">
        <v>1</v>
      </c>
      <c r="EK21" s="19"/>
      <c r="EL21" s="19">
        <v>43</v>
      </c>
      <c r="EM21" s="19"/>
      <c r="EN21" s="19"/>
      <c r="EO21" s="19"/>
      <c r="EP21" s="19">
        <v>7</v>
      </c>
      <c r="EQ21" s="19"/>
      <c r="ER21" s="19">
        <v>29</v>
      </c>
      <c r="ES21" s="19"/>
      <c r="ET21" s="19"/>
      <c r="EU21" s="19"/>
      <c r="EV21" s="19">
        <v>3</v>
      </c>
      <c r="EW21" s="19"/>
      <c r="EX21" s="19">
        <v>44</v>
      </c>
      <c r="EY21" s="19"/>
      <c r="EZ21" s="19"/>
      <c r="FA21" s="19"/>
      <c r="FB21" s="19">
        <v>6</v>
      </c>
      <c r="FC21" s="19"/>
      <c r="FD21" s="19">
        <v>27</v>
      </c>
      <c r="FE21" s="19"/>
      <c r="FF21" s="19"/>
      <c r="FG21" s="19"/>
      <c r="FH21" s="19">
        <v>13</v>
      </c>
      <c r="FI21" s="19"/>
      <c r="FJ21" s="19">
        <v>38</v>
      </c>
      <c r="FK21" s="19"/>
      <c r="FL21" s="19"/>
      <c r="FM21" s="19"/>
      <c r="FN21" s="21">
        <v>13</v>
      </c>
      <c r="FO21" s="21"/>
      <c r="FP21" s="21">
        <v>62</v>
      </c>
      <c r="FQ21" s="21"/>
      <c r="FR21" s="21"/>
      <c r="FS21" s="21"/>
      <c r="FT21" s="18">
        <f t="shared" si="0"/>
        <v>75</v>
      </c>
      <c r="FU21" s="18">
        <v>19</v>
      </c>
    </row>
    <row r="22" spans="1:177" x14ac:dyDescent="0.25">
      <c r="A22" s="25" t="s">
        <v>37</v>
      </c>
      <c r="B22" s="19">
        <v>4</v>
      </c>
      <c r="C22" s="19"/>
      <c r="D22" s="19">
        <v>2</v>
      </c>
      <c r="E22" s="19"/>
      <c r="F22" s="19"/>
      <c r="G22" s="19"/>
      <c r="H22" s="19">
        <v>16</v>
      </c>
      <c r="I22" s="19"/>
      <c r="J22" s="19">
        <v>5</v>
      </c>
      <c r="K22" s="19"/>
      <c r="L22" s="19"/>
      <c r="M22" s="19"/>
      <c r="N22" s="19">
        <v>60</v>
      </c>
      <c r="O22" s="19"/>
      <c r="P22" s="19">
        <v>63</v>
      </c>
      <c r="Q22" s="19"/>
      <c r="R22" s="19"/>
      <c r="S22" s="19"/>
      <c r="T22" s="19">
        <v>81</v>
      </c>
      <c r="U22" s="19"/>
      <c r="V22" s="19">
        <v>205</v>
      </c>
      <c r="W22" s="19"/>
      <c r="X22" s="19"/>
      <c r="Y22" s="19"/>
      <c r="Z22" s="19">
        <v>108</v>
      </c>
      <c r="AA22" s="19"/>
      <c r="AB22" s="19">
        <v>206</v>
      </c>
      <c r="AC22" s="19"/>
      <c r="AD22" s="19"/>
      <c r="AE22" s="19"/>
      <c r="AF22" s="19">
        <v>136</v>
      </c>
      <c r="AG22" s="19"/>
      <c r="AH22" s="19">
        <v>197</v>
      </c>
      <c r="AI22" s="19"/>
      <c r="AJ22" s="19"/>
      <c r="AK22" s="19"/>
      <c r="AL22" s="19">
        <v>55</v>
      </c>
      <c r="AM22" s="19"/>
      <c r="AN22" s="19">
        <v>200</v>
      </c>
      <c r="AO22" s="19"/>
      <c r="AP22" s="19"/>
      <c r="AQ22" s="19"/>
      <c r="AR22" s="19">
        <v>89</v>
      </c>
      <c r="AS22" s="19"/>
      <c r="AT22" s="19">
        <v>148</v>
      </c>
      <c r="AU22" s="19"/>
      <c r="AV22" s="19"/>
      <c r="AW22" s="19"/>
      <c r="AX22" s="19">
        <v>66</v>
      </c>
      <c r="AY22" s="19"/>
      <c r="AZ22" s="19">
        <v>259</v>
      </c>
      <c r="BA22" s="19"/>
      <c r="BB22" s="19"/>
      <c r="BC22" s="19"/>
      <c r="BD22" s="19">
        <v>41</v>
      </c>
      <c r="BE22" s="19"/>
      <c r="BF22" s="19">
        <v>344</v>
      </c>
      <c r="BG22" s="19"/>
      <c r="BH22" s="19"/>
      <c r="BI22" s="19"/>
      <c r="BJ22" s="19">
        <v>48</v>
      </c>
      <c r="BK22" s="19"/>
      <c r="BL22" s="19">
        <v>222</v>
      </c>
      <c r="BM22" s="19"/>
      <c r="BN22" s="19"/>
      <c r="BO22" s="19"/>
      <c r="BP22" s="19">
        <v>59</v>
      </c>
      <c r="BQ22" s="19"/>
      <c r="BR22" s="19">
        <v>213</v>
      </c>
      <c r="BS22" s="19"/>
      <c r="BT22" s="19"/>
      <c r="BU22" s="19"/>
      <c r="BV22" s="19">
        <v>18</v>
      </c>
      <c r="BW22" s="19"/>
      <c r="BX22" s="19">
        <v>145</v>
      </c>
      <c r="BY22" s="19"/>
      <c r="BZ22" s="19"/>
      <c r="CA22" s="19"/>
      <c r="CB22" s="19">
        <v>29</v>
      </c>
      <c r="CC22" s="19"/>
      <c r="CD22" s="19">
        <v>220</v>
      </c>
      <c r="CE22" s="19"/>
      <c r="CF22" s="19"/>
      <c r="CG22" s="19"/>
      <c r="CH22" s="19">
        <v>47</v>
      </c>
      <c r="CI22" s="19"/>
      <c r="CJ22" s="19">
        <v>161</v>
      </c>
      <c r="CK22" s="19"/>
      <c r="CL22" s="19"/>
      <c r="CM22" s="19"/>
      <c r="CN22" s="19">
        <v>44</v>
      </c>
      <c r="CO22" s="19"/>
      <c r="CP22" s="19">
        <v>65</v>
      </c>
      <c r="CQ22" s="19"/>
      <c r="CR22" s="19"/>
      <c r="CS22" s="19"/>
      <c r="CT22" s="19">
        <v>22</v>
      </c>
      <c r="CU22" s="19"/>
      <c r="CV22" s="19">
        <v>132</v>
      </c>
      <c r="CW22" s="19"/>
      <c r="CX22" s="19"/>
      <c r="CY22" s="19"/>
      <c r="CZ22" s="19">
        <v>27</v>
      </c>
      <c r="DA22" s="19"/>
      <c r="DB22" s="19">
        <v>243</v>
      </c>
      <c r="DC22" s="19"/>
      <c r="DD22" s="19"/>
      <c r="DE22" s="19"/>
      <c r="DF22" s="19">
        <v>21</v>
      </c>
      <c r="DG22" s="19"/>
      <c r="DH22" s="19">
        <v>212</v>
      </c>
      <c r="DI22" s="19"/>
      <c r="DJ22" s="19"/>
      <c r="DK22" s="19"/>
      <c r="DL22" s="19">
        <v>27</v>
      </c>
      <c r="DM22" s="19"/>
      <c r="DN22" s="19">
        <v>123</v>
      </c>
      <c r="DO22" s="19"/>
      <c r="DP22" s="19"/>
      <c r="DQ22" s="19"/>
      <c r="DR22" s="19">
        <v>8</v>
      </c>
      <c r="DS22" s="19"/>
      <c r="DT22" s="19">
        <v>48</v>
      </c>
      <c r="DU22" s="19"/>
      <c r="DV22" s="19"/>
      <c r="DW22" s="19"/>
      <c r="DX22" s="19">
        <v>12</v>
      </c>
      <c r="DY22" s="19"/>
      <c r="DZ22" s="19">
        <v>38</v>
      </c>
      <c r="EA22" s="19"/>
      <c r="EB22" s="19"/>
      <c r="EC22" s="19"/>
      <c r="ED22" s="19">
        <v>6</v>
      </c>
      <c r="EE22" s="19"/>
      <c r="EF22" s="19">
        <v>11</v>
      </c>
      <c r="EG22" s="19"/>
      <c r="EH22" s="19"/>
      <c r="EI22" s="19"/>
      <c r="EJ22" s="19"/>
      <c r="EK22" s="19"/>
      <c r="EL22" s="19">
        <v>28</v>
      </c>
      <c r="EM22" s="19"/>
      <c r="EN22" s="19"/>
      <c r="EO22" s="19"/>
      <c r="EP22" s="19"/>
      <c r="EQ22" s="19"/>
      <c r="ER22" s="19">
        <v>45</v>
      </c>
      <c r="ES22" s="19"/>
      <c r="ET22" s="19"/>
      <c r="EU22" s="19"/>
      <c r="EV22" s="19">
        <v>8</v>
      </c>
      <c r="EW22" s="19"/>
      <c r="EX22" s="19">
        <v>68</v>
      </c>
      <c r="EY22" s="19"/>
      <c r="EZ22" s="19"/>
      <c r="FA22" s="19"/>
      <c r="FB22" s="19"/>
      <c r="FC22" s="19"/>
      <c r="FD22" s="19">
        <v>146</v>
      </c>
      <c r="FE22" s="19"/>
      <c r="FF22" s="19"/>
      <c r="FG22" s="19"/>
      <c r="FH22" s="19"/>
      <c r="FI22" s="19"/>
      <c r="FJ22" s="19">
        <v>60</v>
      </c>
      <c r="FK22" s="19"/>
      <c r="FL22" s="19"/>
      <c r="FM22" s="19"/>
      <c r="FN22" s="21"/>
      <c r="FO22" s="21"/>
      <c r="FP22" s="21">
        <v>75</v>
      </c>
      <c r="FQ22" s="21"/>
      <c r="FR22" s="21"/>
      <c r="FS22" s="21"/>
      <c r="FT22" s="18">
        <f t="shared" si="0"/>
        <v>75</v>
      </c>
      <c r="FU22" s="18">
        <v>20</v>
      </c>
    </row>
    <row r="23" spans="1:177" x14ac:dyDescent="0.25">
      <c r="A23" s="25" t="s">
        <v>56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v>2</v>
      </c>
      <c r="O23" s="19"/>
      <c r="P23" s="19">
        <v>2</v>
      </c>
      <c r="Q23" s="19"/>
      <c r="R23" s="19"/>
      <c r="S23" s="19"/>
      <c r="T23" s="19">
        <v>16</v>
      </c>
      <c r="U23" s="19"/>
      <c r="V23" s="19">
        <v>2</v>
      </c>
      <c r="W23" s="19"/>
      <c r="X23" s="19"/>
      <c r="Y23" s="19"/>
      <c r="Z23" s="19">
        <v>19</v>
      </c>
      <c r="AA23" s="19"/>
      <c r="AB23" s="19">
        <v>9</v>
      </c>
      <c r="AC23" s="19"/>
      <c r="AD23" s="19"/>
      <c r="AE23" s="19"/>
      <c r="AF23" s="19">
        <v>19</v>
      </c>
      <c r="AG23" s="19"/>
      <c r="AH23" s="19">
        <v>44</v>
      </c>
      <c r="AI23" s="19"/>
      <c r="AJ23" s="19"/>
      <c r="AK23" s="19"/>
      <c r="AL23" s="19">
        <v>16</v>
      </c>
      <c r="AM23" s="19"/>
      <c r="AN23" s="19">
        <v>90</v>
      </c>
      <c r="AO23" s="19"/>
      <c r="AP23" s="19"/>
      <c r="AQ23" s="19"/>
      <c r="AR23" s="19">
        <v>25</v>
      </c>
      <c r="AS23" s="19"/>
      <c r="AT23" s="19">
        <v>32</v>
      </c>
      <c r="AU23" s="19"/>
      <c r="AV23" s="19"/>
      <c r="AW23" s="19"/>
      <c r="AX23" s="19">
        <v>10</v>
      </c>
      <c r="AY23" s="19"/>
      <c r="AZ23" s="19">
        <v>30</v>
      </c>
      <c r="BA23" s="19"/>
      <c r="BB23" s="19"/>
      <c r="BC23" s="19"/>
      <c r="BD23" s="19">
        <v>13</v>
      </c>
      <c r="BE23" s="19">
        <v>1</v>
      </c>
      <c r="BF23" s="19">
        <v>83</v>
      </c>
      <c r="BG23" s="19"/>
      <c r="BH23" s="19"/>
      <c r="BI23" s="19"/>
      <c r="BJ23" s="19">
        <v>10</v>
      </c>
      <c r="BK23" s="19"/>
      <c r="BL23" s="19">
        <v>81</v>
      </c>
      <c r="BM23" s="19"/>
      <c r="BN23" s="19"/>
      <c r="BO23" s="19"/>
      <c r="BP23" s="19">
        <v>21</v>
      </c>
      <c r="BQ23" s="19"/>
      <c r="BR23" s="19">
        <v>78</v>
      </c>
      <c r="BS23" s="19"/>
      <c r="BT23" s="19"/>
      <c r="BU23" s="19"/>
      <c r="BV23" s="19">
        <v>6</v>
      </c>
      <c r="BW23" s="19"/>
      <c r="BX23" s="19">
        <v>31</v>
      </c>
      <c r="BY23" s="19"/>
      <c r="BZ23" s="19"/>
      <c r="CA23" s="19"/>
      <c r="CB23" s="19">
        <v>5</v>
      </c>
      <c r="CC23" s="19"/>
      <c r="CD23" s="19">
        <v>30</v>
      </c>
      <c r="CE23" s="19"/>
      <c r="CF23" s="19"/>
      <c r="CG23" s="19"/>
      <c r="CH23" s="19">
        <v>4</v>
      </c>
      <c r="CI23" s="19"/>
      <c r="CJ23" s="19">
        <v>55</v>
      </c>
      <c r="CK23" s="19"/>
      <c r="CL23" s="19"/>
      <c r="CM23" s="19"/>
      <c r="CN23" s="19">
        <v>9</v>
      </c>
      <c r="CO23" s="19"/>
      <c r="CP23" s="19">
        <v>88</v>
      </c>
      <c r="CQ23" s="19"/>
      <c r="CR23" s="19"/>
      <c r="CS23" s="19"/>
      <c r="CT23" s="19">
        <v>28</v>
      </c>
      <c r="CU23" s="19"/>
      <c r="CV23" s="19">
        <v>81</v>
      </c>
      <c r="CW23" s="19"/>
      <c r="CX23" s="19"/>
      <c r="CY23" s="19"/>
      <c r="CZ23" s="19">
        <v>51</v>
      </c>
      <c r="DA23" s="19"/>
      <c r="DB23" s="19">
        <v>119</v>
      </c>
      <c r="DC23" s="19"/>
      <c r="DD23" s="19"/>
      <c r="DE23" s="19"/>
      <c r="DF23" s="19">
        <v>13</v>
      </c>
      <c r="DG23" s="19"/>
      <c r="DH23" s="19">
        <v>55</v>
      </c>
      <c r="DI23" s="19"/>
      <c r="DJ23" s="19"/>
      <c r="DK23" s="19"/>
      <c r="DL23" s="19">
        <v>27</v>
      </c>
      <c r="DM23" s="19"/>
      <c r="DN23" s="19">
        <v>48</v>
      </c>
      <c r="DO23" s="19"/>
      <c r="DP23" s="19"/>
      <c r="DQ23" s="19"/>
      <c r="DR23" s="19">
        <v>11</v>
      </c>
      <c r="DS23" s="19"/>
      <c r="DT23" s="19">
        <v>74</v>
      </c>
      <c r="DU23" s="19"/>
      <c r="DV23" s="19"/>
      <c r="DW23" s="19"/>
      <c r="DX23" s="19">
        <v>12</v>
      </c>
      <c r="DY23" s="19"/>
      <c r="DZ23" s="19">
        <v>120</v>
      </c>
      <c r="EA23" s="19"/>
      <c r="EB23" s="19"/>
      <c r="EC23" s="19"/>
      <c r="ED23" s="19">
        <v>5</v>
      </c>
      <c r="EE23" s="19"/>
      <c r="EF23" s="19">
        <v>60</v>
      </c>
      <c r="EG23" s="19"/>
      <c r="EH23" s="19"/>
      <c r="EI23" s="19"/>
      <c r="EJ23" s="19">
        <v>11</v>
      </c>
      <c r="EK23" s="19"/>
      <c r="EL23" s="19">
        <v>126</v>
      </c>
      <c r="EM23" s="19"/>
      <c r="EN23" s="19"/>
      <c r="EO23" s="19"/>
      <c r="EP23" s="19">
        <v>19</v>
      </c>
      <c r="EQ23" s="19"/>
      <c r="ER23" s="19">
        <v>59</v>
      </c>
      <c r="ES23" s="19"/>
      <c r="ET23" s="19"/>
      <c r="EU23" s="19"/>
      <c r="EV23" s="19">
        <v>10</v>
      </c>
      <c r="EW23" s="19"/>
      <c r="EX23" s="19">
        <v>181</v>
      </c>
      <c r="EY23" s="19"/>
      <c r="EZ23" s="19"/>
      <c r="FA23" s="19"/>
      <c r="FB23" s="19">
        <v>14</v>
      </c>
      <c r="FC23" s="19"/>
      <c r="FD23" s="19">
        <v>186</v>
      </c>
      <c r="FE23" s="19"/>
      <c r="FF23" s="19"/>
      <c r="FG23" s="19"/>
      <c r="FH23" s="19">
        <v>14</v>
      </c>
      <c r="FI23" s="19"/>
      <c r="FJ23" s="19">
        <v>183</v>
      </c>
      <c r="FK23" s="19"/>
      <c r="FL23" s="19"/>
      <c r="FM23" s="19"/>
      <c r="FN23" s="21">
        <v>15</v>
      </c>
      <c r="FO23" s="21"/>
      <c r="FP23" s="21">
        <v>57</v>
      </c>
      <c r="FQ23" s="21"/>
      <c r="FR23" s="21"/>
      <c r="FS23" s="21"/>
      <c r="FT23" s="18">
        <f t="shared" si="0"/>
        <v>72</v>
      </c>
      <c r="FU23" s="18">
        <v>21</v>
      </c>
    </row>
    <row r="24" spans="1:177" x14ac:dyDescent="0.25">
      <c r="A24" s="25" t="s">
        <v>42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>
        <v>3</v>
      </c>
      <c r="AO24" s="19"/>
      <c r="AP24" s="19"/>
      <c r="AQ24" s="19"/>
      <c r="AR24" s="19"/>
      <c r="AS24" s="19"/>
      <c r="AT24" s="19"/>
      <c r="AU24" s="19"/>
      <c r="AV24" s="19"/>
      <c r="AW24" s="19"/>
      <c r="AX24" s="19">
        <v>3</v>
      </c>
      <c r="AY24" s="19"/>
      <c r="AZ24" s="19">
        <v>12</v>
      </c>
      <c r="BA24" s="19"/>
      <c r="BB24" s="19"/>
      <c r="BC24" s="19"/>
      <c r="BD24" s="19">
        <v>9</v>
      </c>
      <c r="BE24" s="19"/>
      <c r="BF24" s="19">
        <v>1</v>
      </c>
      <c r="BG24" s="19"/>
      <c r="BH24" s="19"/>
      <c r="BI24" s="19"/>
      <c r="BJ24" s="19">
        <v>1</v>
      </c>
      <c r="BK24" s="19"/>
      <c r="BL24" s="19">
        <v>23</v>
      </c>
      <c r="BM24" s="19"/>
      <c r="BN24" s="19"/>
      <c r="BO24" s="19"/>
      <c r="BP24" s="19">
        <v>3</v>
      </c>
      <c r="BQ24" s="19"/>
      <c r="BR24" s="19">
        <v>1</v>
      </c>
      <c r="BS24" s="19"/>
      <c r="BT24" s="19"/>
      <c r="BU24" s="19"/>
      <c r="BV24" s="19">
        <v>1</v>
      </c>
      <c r="BW24" s="19"/>
      <c r="BX24" s="19">
        <v>26</v>
      </c>
      <c r="BY24" s="19"/>
      <c r="BZ24" s="19"/>
      <c r="CA24" s="19"/>
      <c r="CB24" s="19">
        <v>2</v>
      </c>
      <c r="CC24" s="19">
        <v>1</v>
      </c>
      <c r="CD24" s="19">
        <v>3</v>
      </c>
      <c r="CE24" s="19"/>
      <c r="CF24" s="19"/>
      <c r="CG24" s="19"/>
      <c r="CH24" s="19">
        <v>3</v>
      </c>
      <c r="CI24" s="19"/>
      <c r="CJ24" s="19">
        <v>41</v>
      </c>
      <c r="CK24" s="19"/>
      <c r="CL24" s="19"/>
      <c r="CM24" s="19"/>
      <c r="CN24" s="19">
        <v>1</v>
      </c>
      <c r="CO24" s="19"/>
      <c r="CP24" s="19">
        <v>85</v>
      </c>
      <c r="CQ24" s="19"/>
      <c r="CR24" s="19"/>
      <c r="CS24" s="19"/>
      <c r="CT24" s="19">
        <v>6</v>
      </c>
      <c r="CU24" s="19"/>
      <c r="CV24" s="19">
        <v>42</v>
      </c>
      <c r="CW24" s="19"/>
      <c r="CX24" s="19"/>
      <c r="CY24" s="19"/>
      <c r="CZ24" s="19">
        <v>41</v>
      </c>
      <c r="DA24" s="19"/>
      <c r="DB24" s="19">
        <v>43</v>
      </c>
      <c r="DC24" s="19"/>
      <c r="DD24" s="19"/>
      <c r="DE24" s="19"/>
      <c r="DF24" s="19">
        <v>7</v>
      </c>
      <c r="DG24" s="19"/>
      <c r="DH24" s="19">
        <v>43</v>
      </c>
      <c r="DI24" s="19"/>
      <c r="DJ24" s="19"/>
      <c r="DK24" s="19"/>
      <c r="DL24" s="19">
        <v>4</v>
      </c>
      <c r="DM24" s="19">
        <v>1</v>
      </c>
      <c r="DN24" s="19">
        <v>15</v>
      </c>
      <c r="DO24" s="19"/>
      <c r="DP24" s="19"/>
      <c r="DQ24" s="19"/>
      <c r="DR24" s="19">
        <v>3</v>
      </c>
      <c r="DS24" s="19">
        <v>2</v>
      </c>
      <c r="DT24" s="19">
        <v>27</v>
      </c>
      <c r="DU24" s="19"/>
      <c r="DV24" s="19"/>
      <c r="DW24" s="19"/>
      <c r="DX24" s="19">
        <v>13</v>
      </c>
      <c r="DY24" s="19"/>
      <c r="DZ24" s="19">
        <v>278</v>
      </c>
      <c r="EA24" s="19"/>
      <c r="EB24" s="19"/>
      <c r="EC24" s="19"/>
      <c r="ED24" s="19">
        <v>7</v>
      </c>
      <c r="EE24" s="19"/>
      <c r="EF24" s="19">
        <v>106</v>
      </c>
      <c r="EG24" s="19"/>
      <c r="EH24" s="19"/>
      <c r="EI24" s="19"/>
      <c r="EJ24" s="19">
        <v>3</v>
      </c>
      <c r="EK24" s="19"/>
      <c r="EL24" s="19">
        <v>103</v>
      </c>
      <c r="EM24" s="19"/>
      <c r="EN24" s="19"/>
      <c r="EO24" s="19"/>
      <c r="EP24" s="19">
        <v>10</v>
      </c>
      <c r="EQ24" s="19"/>
      <c r="ER24" s="19">
        <v>25</v>
      </c>
      <c r="ES24" s="19"/>
      <c r="ET24" s="19"/>
      <c r="EU24" s="19"/>
      <c r="EV24" s="19">
        <v>25</v>
      </c>
      <c r="EW24" s="19"/>
      <c r="EX24" s="19">
        <v>14</v>
      </c>
      <c r="EY24" s="19"/>
      <c r="EZ24" s="19"/>
      <c r="FA24" s="19"/>
      <c r="FB24" s="19">
        <v>3</v>
      </c>
      <c r="FC24" s="19">
        <v>1</v>
      </c>
      <c r="FD24" s="19">
        <v>11</v>
      </c>
      <c r="FE24" s="19"/>
      <c r="FF24" s="19"/>
      <c r="FG24" s="19"/>
      <c r="FH24" s="19">
        <v>23</v>
      </c>
      <c r="FI24" s="19"/>
      <c r="FJ24" s="19">
        <v>54</v>
      </c>
      <c r="FK24" s="19"/>
      <c r="FL24" s="19"/>
      <c r="FM24" s="19"/>
      <c r="FN24" s="21">
        <v>31</v>
      </c>
      <c r="FO24" s="21"/>
      <c r="FP24" s="21">
        <v>35</v>
      </c>
      <c r="FQ24" s="21"/>
      <c r="FR24" s="21"/>
      <c r="FS24" s="21"/>
      <c r="FT24" s="18">
        <f t="shared" si="0"/>
        <v>66</v>
      </c>
      <c r="FU24" s="18">
        <v>22</v>
      </c>
    </row>
    <row r="25" spans="1:177" x14ac:dyDescent="0.25">
      <c r="A25" s="25" t="s">
        <v>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>
        <v>4</v>
      </c>
      <c r="BE25" s="19"/>
      <c r="BF25" s="19"/>
      <c r="BG25" s="19"/>
      <c r="BH25" s="19"/>
      <c r="BI25" s="19"/>
      <c r="BJ25" s="19">
        <v>4</v>
      </c>
      <c r="BK25" s="19"/>
      <c r="BL25" s="19">
        <v>72</v>
      </c>
      <c r="BM25" s="19"/>
      <c r="BN25" s="19"/>
      <c r="BO25" s="19"/>
      <c r="BP25" s="19">
        <v>5</v>
      </c>
      <c r="BQ25" s="19">
        <v>1</v>
      </c>
      <c r="BR25" s="19">
        <v>6</v>
      </c>
      <c r="BS25" s="19"/>
      <c r="BT25" s="19"/>
      <c r="BU25" s="19"/>
      <c r="BV25" s="19">
        <v>1</v>
      </c>
      <c r="BW25" s="19"/>
      <c r="BX25" s="19">
        <v>3</v>
      </c>
      <c r="BY25" s="19"/>
      <c r="BZ25" s="19"/>
      <c r="CA25" s="19"/>
      <c r="CB25" s="19">
        <v>6</v>
      </c>
      <c r="CC25" s="19"/>
      <c r="CD25" s="19">
        <v>3</v>
      </c>
      <c r="CE25" s="19"/>
      <c r="CF25" s="19"/>
      <c r="CG25" s="19"/>
      <c r="CH25" s="19">
        <v>4</v>
      </c>
      <c r="CI25" s="19"/>
      <c r="CJ25" s="19">
        <v>60</v>
      </c>
      <c r="CK25" s="19"/>
      <c r="CL25" s="19"/>
      <c r="CM25" s="19"/>
      <c r="CN25" s="19">
        <v>31</v>
      </c>
      <c r="CO25" s="19"/>
      <c r="CP25" s="19">
        <v>9</v>
      </c>
      <c r="CQ25" s="19"/>
      <c r="CR25" s="19"/>
      <c r="CS25" s="19"/>
      <c r="CT25" s="19">
        <v>4</v>
      </c>
      <c r="CU25" s="19"/>
      <c r="CV25" s="19">
        <v>23</v>
      </c>
      <c r="CW25" s="19"/>
      <c r="CX25" s="19"/>
      <c r="CY25" s="19"/>
      <c r="CZ25" s="19">
        <v>4</v>
      </c>
      <c r="DA25" s="19"/>
      <c r="DB25" s="19">
        <v>48</v>
      </c>
      <c r="DC25" s="19"/>
      <c r="DD25" s="19"/>
      <c r="DE25" s="19"/>
      <c r="DF25" s="19">
        <v>2</v>
      </c>
      <c r="DG25" s="19"/>
      <c r="DH25" s="19">
        <v>84</v>
      </c>
      <c r="DI25" s="19"/>
      <c r="DJ25" s="19"/>
      <c r="DK25" s="19"/>
      <c r="DL25" s="19">
        <v>8</v>
      </c>
      <c r="DM25" s="19"/>
      <c r="DN25" s="19">
        <v>21</v>
      </c>
      <c r="DO25" s="19"/>
      <c r="DP25" s="19"/>
      <c r="DQ25" s="19"/>
      <c r="DR25" s="19">
        <v>6</v>
      </c>
      <c r="DS25" s="19"/>
      <c r="DT25" s="19">
        <v>30</v>
      </c>
      <c r="DU25" s="19"/>
      <c r="DV25" s="19"/>
      <c r="DW25" s="19"/>
      <c r="DX25" s="19">
        <v>8</v>
      </c>
      <c r="DY25" s="19"/>
      <c r="DZ25" s="19">
        <v>45</v>
      </c>
      <c r="EA25" s="19"/>
      <c r="EB25" s="19"/>
      <c r="EC25" s="19"/>
      <c r="ED25" s="19">
        <v>13</v>
      </c>
      <c r="EE25" s="19"/>
      <c r="EF25" s="19">
        <v>132</v>
      </c>
      <c r="EG25" s="19"/>
      <c r="EH25" s="19"/>
      <c r="EI25" s="19"/>
      <c r="EJ25" s="19">
        <v>5</v>
      </c>
      <c r="EK25" s="19"/>
      <c r="EL25" s="19">
        <v>53</v>
      </c>
      <c r="EM25" s="19"/>
      <c r="EN25" s="19"/>
      <c r="EO25" s="19"/>
      <c r="EP25" s="19">
        <v>15</v>
      </c>
      <c r="EQ25" s="19"/>
      <c r="ER25" s="19">
        <v>34</v>
      </c>
      <c r="ES25" s="19"/>
      <c r="ET25" s="19"/>
      <c r="EU25" s="19"/>
      <c r="EV25" s="19">
        <v>9</v>
      </c>
      <c r="EW25" s="19"/>
      <c r="EX25" s="19">
        <v>60</v>
      </c>
      <c r="EY25" s="19"/>
      <c r="EZ25" s="19"/>
      <c r="FA25" s="19"/>
      <c r="FB25" s="19">
        <v>17</v>
      </c>
      <c r="FC25" s="19"/>
      <c r="FD25" s="19">
        <v>109</v>
      </c>
      <c r="FE25" s="19"/>
      <c r="FF25" s="19"/>
      <c r="FG25" s="19"/>
      <c r="FH25" s="19">
        <v>12</v>
      </c>
      <c r="FI25" s="19"/>
      <c r="FJ25" s="19">
        <v>135</v>
      </c>
      <c r="FK25" s="19"/>
      <c r="FL25" s="19"/>
      <c r="FM25" s="19"/>
      <c r="FN25" s="21">
        <v>8</v>
      </c>
      <c r="FO25" s="21"/>
      <c r="FP25" s="21">
        <v>34</v>
      </c>
      <c r="FQ25" s="21"/>
      <c r="FR25" s="21"/>
      <c r="FS25" s="21"/>
      <c r="FT25" s="18">
        <f t="shared" si="0"/>
        <v>42</v>
      </c>
      <c r="FU25" s="18">
        <v>23</v>
      </c>
    </row>
    <row r="26" spans="1:177" x14ac:dyDescent="0.25">
      <c r="A26" s="25" t="s">
        <v>41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>
        <v>1</v>
      </c>
      <c r="AG26" s="19"/>
      <c r="AH26" s="19">
        <v>15</v>
      </c>
      <c r="AI26" s="19"/>
      <c r="AJ26" s="19"/>
      <c r="AK26" s="19"/>
      <c r="AL26" s="19">
        <v>3</v>
      </c>
      <c r="AM26" s="19"/>
      <c r="AN26" s="19">
        <v>18</v>
      </c>
      <c r="AO26" s="19"/>
      <c r="AP26" s="19"/>
      <c r="AQ26" s="19"/>
      <c r="AR26" s="19">
        <v>2</v>
      </c>
      <c r="AS26" s="19"/>
      <c r="AT26" s="19">
        <v>43</v>
      </c>
      <c r="AU26" s="19"/>
      <c r="AV26" s="19"/>
      <c r="AW26" s="19"/>
      <c r="AX26" s="19">
        <v>5</v>
      </c>
      <c r="AY26" s="19"/>
      <c r="AZ26" s="19">
        <v>14</v>
      </c>
      <c r="BA26" s="19"/>
      <c r="BB26" s="19"/>
      <c r="BC26" s="19"/>
      <c r="BD26" s="19">
        <v>19</v>
      </c>
      <c r="BE26" s="19"/>
      <c r="BF26" s="19">
        <v>15</v>
      </c>
      <c r="BG26" s="19"/>
      <c r="BH26" s="19"/>
      <c r="BI26" s="19"/>
      <c r="BJ26" s="19">
        <v>4</v>
      </c>
      <c r="BK26" s="19"/>
      <c r="BL26" s="19">
        <v>109</v>
      </c>
      <c r="BM26" s="19"/>
      <c r="BN26" s="19"/>
      <c r="BO26" s="19"/>
      <c r="BP26" s="19">
        <v>6</v>
      </c>
      <c r="BQ26" s="19"/>
      <c r="BR26" s="19">
        <v>85</v>
      </c>
      <c r="BS26" s="19"/>
      <c r="BT26" s="19"/>
      <c r="BU26" s="19"/>
      <c r="BV26" s="19">
        <v>2</v>
      </c>
      <c r="BW26" s="19"/>
      <c r="BX26" s="19">
        <v>52</v>
      </c>
      <c r="BY26" s="19"/>
      <c r="BZ26" s="19"/>
      <c r="CA26" s="19"/>
      <c r="CB26" s="19">
        <v>9</v>
      </c>
      <c r="CC26" s="19"/>
      <c r="CD26" s="19">
        <v>7</v>
      </c>
      <c r="CE26" s="19"/>
      <c r="CF26" s="19"/>
      <c r="CG26" s="19"/>
      <c r="CH26" s="19">
        <v>8</v>
      </c>
      <c r="CI26" s="19"/>
      <c r="CJ26" s="19">
        <v>50</v>
      </c>
      <c r="CK26" s="19"/>
      <c r="CL26" s="19"/>
      <c r="CM26" s="19"/>
      <c r="CN26" s="19">
        <v>9</v>
      </c>
      <c r="CO26" s="19"/>
      <c r="CP26" s="19">
        <v>32</v>
      </c>
      <c r="CQ26" s="19"/>
      <c r="CR26" s="19"/>
      <c r="CS26" s="19"/>
      <c r="CT26" s="19">
        <v>10</v>
      </c>
      <c r="CU26" s="19"/>
      <c r="CV26" s="19">
        <v>70</v>
      </c>
      <c r="CW26" s="19"/>
      <c r="CX26" s="19"/>
      <c r="CY26" s="19"/>
      <c r="CZ26" s="19">
        <v>5</v>
      </c>
      <c r="DA26" s="19"/>
      <c r="DB26" s="19">
        <v>45</v>
      </c>
      <c r="DC26" s="19"/>
      <c r="DD26" s="19"/>
      <c r="DE26" s="19"/>
      <c r="DF26" s="19">
        <v>7</v>
      </c>
      <c r="DG26" s="19"/>
      <c r="DH26" s="19">
        <v>9</v>
      </c>
      <c r="DI26" s="19"/>
      <c r="DJ26" s="19"/>
      <c r="DK26" s="19"/>
      <c r="DL26" s="19">
        <v>29</v>
      </c>
      <c r="DM26" s="19"/>
      <c r="DN26" s="19">
        <v>29</v>
      </c>
      <c r="DO26" s="19"/>
      <c r="DP26" s="19"/>
      <c r="DQ26" s="19"/>
      <c r="DR26" s="19"/>
      <c r="DS26" s="19"/>
      <c r="DT26" s="19">
        <v>25</v>
      </c>
      <c r="DU26" s="19"/>
      <c r="DV26" s="19"/>
      <c r="DW26" s="19"/>
      <c r="DX26" s="19">
        <v>13</v>
      </c>
      <c r="DY26" s="19"/>
      <c r="DZ26" s="19">
        <v>39</v>
      </c>
      <c r="EA26" s="19"/>
      <c r="EB26" s="19"/>
      <c r="EC26" s="19"/>
      <c r="ED26" s="19">
        <v>5</v>
      </c>
      <c r="EE26" s="19"/>
      <c r="EF26" s="19">
        <v>24</v>
      </c>
      <c r="EG26" s="19"/>
      <c r="EH26" s="19"/>
      <c r="EI26" s="19"/>
      <c r="EJ26" s="19">
        <v>8</v>
      </c>
      <c r="EK26" s="19"/>
      <c r="EL26" s="19">
        <v>29</v>
      </c>
      <c r="EM26" s="19"/>
      <c r="EN26" s="19"/>
      <c r="EO26" s="19"/>
      <c r="EP26" s="19">
        <v>8</v>
      </c>
      <c r="EQ26" s="19"/>
      <c r="ER26" s="19">
        <v>9</v>
      </c>
      <c r="ES26" s="19"/>
      <c r="ET26" s="19"/>
      <c r="EU26" s="19"/>
      <c r="EV26" s="19">
        <v>35</v>
      </c>
      <c r="EW26" s="19"/>
      <c r="EX26" s="19">
        <v>20</v>
      </c>
      <c r="EY26" s="19"/>
      <c r="EZ26" s="19"/>
      <c r="FA26" s="19"/>
      <c r="FB26" s="19">
        <v>13</v>
      </c>
      <c r="FC26" s="19"/>
      <c r="FD26" s="19">
        <v>23</v>
      </c>
      <c r="FE26" s="19"/>
      <c r="FF26" s="19"/>
      <c r="FG26" s="19"/>
      <c r="FH26" s="19">
        <v>19</v>
      </c>
      <c r="FI26" s="19"/>
      <c r="FJ26" s="19">
        <v>20</v>
      </c>
      <c r="FK26" s="19"/>
      <c r="FL26" s="19"/>
      <c r="FM26" s="19"/>
      <c r="FN26" s="21">
        <v>1</v>
      </c>
      <c r="FO26" s="21"/>
      <c r="FP26" s="21">
        <v>37</v>
      </c>
      <c r="FQ26" s="21"/>
      <c r="FR26" s="21"/>
      <c r="FS26" s="21"/>
      <c r="FT26" s="18">
        <f t="shared" si="0"/>
        <v>38</v>
      </c>
      <c r="FU26" s="18">
        <v>24</v>
      </c>
    </row>
    <row r="27" spans="1:177" x14ac:dyDescent="0.25">
      <c r="A27" s="25" t="s">
        <v>51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>
        <v>2</v>
      </c>
      <c r="AA27" s="19"/>
      <c r="AB27" s="19"/>
      <c r="AC27" s="19"/>
      <c r="AD27" s="19"/>
      <c r="AE27" s="19"/>
      <c r="AF27" s="19">
        <v>2</v>
      </c>
      <c r="AG27" s="19"/>
      <c r="AH27" s="19">
        <v>32</v>
      </c>
      <c r="AI27" s="19"/>
      <c r="AJ27" s="19"/>
      <c r="AK27" s="19"/>
      <c r="AL27" s="19">
        <v>6</v>
      </c>
      <c r="AM27" s="19"/>
      <c r="AN27" s="19">
        <v>6</v>
      </c>
      <c r="AO27" s="19"/>
      <c r="AP27" s="19"/>
      <c r="AQ27" s="19"/>
      <c r="AR27" s="19">
        <v>5</v>
      </c>
      <c r="AS27" s="19"/>
      <c r="AT27" s="19">
        <v>9</v>
      </c>
      <c r="AU27" s="19"/>
      <c r="AV27" s="19"/>
      <c r="AW27" s="19"/>
      <c r="AX27" s="19"/>
      <c r="AY27" s="19"/>
      <c r="AZ27" s="19">
        <v>17</v>
      </c>
      <c r="BA27" s="19"/>
      <c r="BB27" s="19"/>
      <c r="BC27" s="19"/>
      <c r="BD27" s="19">
        <v>8</v>
      </c>
      <c r="BE27" s="19"/>
      <c r="BF27" s="19">
        <v>2</v>
      </c>
      <c r="BG27" s="19"/>
      <c r="BH27" s="19"/>
      <c r="BI27" s="19"/>
      <c r="BJ27" s="19">
        <v>1</v>
      </c>
      <c r="BK27" s="19"/>
      <c r="BL27" s="19">
        <v>7</v>
      </c>
      <c r="BM27" s="19"/>
      <c r="BN27" s="19"/>
      <c r="BO27" s="19"/>
      <c r="BP27" s="19">
        <v>1</v>
      </c>
      <c r="BQ27" s="19"/>
      <c r="BR27" s="19">
        <v>8</v>
      </c>
      <c r="BS27" s="19"/>
      <c r="BT27" s="19"/>
      <c r="BU27" s="19"/>
      <c r="BV27" s="19">
        <v>4</v>
      </c>
      <c r="BW27" s="19"/>
      <c r="BX27" s="19">
        <v>26</v>
      </c>
      <c r="BY27" s="19"/>
      <c r="BZ27" s="19"/>
      <c r="CA27" s="19"/>
      <c r="CB27" s="19"/>
      <c r="CC27" s="19"/>
      <c r="CD27" s="19">
        <v>24</v>
      </c>
      <c r="CE27" s="19"/>
      <c r="CF27" s="19"/>
      <c r="CG27" s="19"/>
      <c r="CH27" s="19">
        <v>6</v>
      </c>
      <c r="CI27" s="19"/>
      <c r="CJ27" s="19">
        <v>16</v>
      </c>
      <c r="CK27" s="19"/>
      <c r="CL27" s="19"/>
      <c r="CM27" s="19"/>
      <c r="CN27" s="19">
        <v>1</v>
      </c>
      <c r="CO27" s="19">
        <v>2</v>
      </c>
      <c r="CP27" s="19">
        <v>57</v>
      </c>
      <c r="CQ27" s="19"/>
      <c r="CR27" s="19"/>
      <c r="CS27" s="19"/>
      <c r="CT27" s="19">
        <v>1</v>
      </c>
      <c r="CU27" s="19">
        <v>1</v>
      </c>
      <c r="CV27" s="19">
        <v>7</v>
      </c>
      <c r="CW27" s="19"/>
      <c r="CX27" s="19"/>
      <c r="CY27" s="19"/>
      <c r="CZ27" s="19">
        <v>7</v>
      </c>
      <c r="DA27" s="19"/>
      <c r="DB27" s="19">
        <v>14</v>
      </c>
      <c r="DC27" s="19"/>
      <c r="DD27" s="19"/>
      <c r="DE27" s="19"/>
      <c r="DF27" s="19">
        <v>6</v>
      </c>
      <c r="DG27" s="19"/>
      <c r="DH27" s="19">
        <v>17</v>
      </c>
      <c r="DI27" s="19"/>
      <c r="DJ27" s="19"/>
      <c r="DK27" s="19"/>
      <c r="DL27" s="19">
        <v>8</v>
      </c>
      <c r="DM27" s="19"/>
      <c r="DN27" s="19">
        <v>52</v>
      </c>
      <c r="DO27" s="19"/>
      <c r="DP27" s="19"/>
      <c r="DQ27" s="19"/>
      <c r="DR27" s="19">
        <v>18</v>
      </c>
      <c r="DS27" s="19"/>
      <c r="DT27" s="19">
        <v>79</v>
      </c>
      <c r="DU27" s="19"/>
      <c r="DV27" s="19"/>
      <c r="DW27" s="19"/>
      <c r="DX27" s="19">
        <v>3</v>
      </c>
      <c r="DY27" s="19"/>
      <c r="DZ27" s="19">
        <v>61</v>
      </c>
      <c r="EA27" s="19"/>
      <c r="EB27" s="19"/>
      <c r="EC27" s="19"/>
      <c r="ED27" s="19">
        <v>4</v>
      </c>
      <c r="EE27" s="19"/>
      <c r="EF27" s="19">
        <v>58</v>
      </c>
      <c r="EG27" s="19"/>
      <c r="EH27" s="19"/>
      <c r="EI27" s="19"/>
      <c r="EJ27" s="19">
        <v>25</v>
      </c>
      <c r="EK27" s="19">
        <v>1</v>
      </c>
      <c r="EL27" s="19">
        <v>49</v>
      </c>
      <c r="EM27" s="19"/>
      <c r="EN27" s="19"/>
      <c r="EO27" s="19"/>
      <c r="EP27" s="19">
        <v>7</v>
      </c>
      <c r="EQ27" s="19">
        <v>1</v>
      </c>
      <c r="ER27" s="19">
        <v>35</v>
      </c>
      <c r="ES27" s="19"/>
      <c r="ET27" s="19"/>
      <c r="EU27" s="19"/>
      <c r="EV27" s="19">
        <v>12</v>
      </c>
      <c r="EW27" s="19"/>
      <c r="EX27" s="19">
        <v>26</v>
      </c>
      <c r="EY27" s="19"/>
      <c r="EZ27" s="19"/>
      <c r="FA27" s="19"/>
      <c r="FB27" s="19">
        <v>14</v>
      </c>
      <c r="FC27" s="19"/>
      <c r="FD27" s="19">
        <v>60</v>
      </c>
      <c r="FE27" s="19"/>
      <c r="FF27" s="19"/>
      <c r="FG27" s="19">
        <v>1</v>
      </c>
      <c r="FH27" s="19">
        <v>7</v>
      </c>
      <c r="FI27" s="19"/>
      <c r="FJ27" s="19">
        <v>52</v>
      </c>
      <c r="FK27" s="19"/>
      <c r="FL27" s="19"/>
      <c r="FM27" s="19"/>
      <c r="FN27" s="21">
        <v>8</v>
      </c>
      <c r="FO27" s="21"/>
      <c r="FP27" s="21">
        <v>28</v>
      </c>
      <c r="FQ27" s="21"/>
      <c r="FR27" s="21"/>
      <c r="FS27" s="21"/>
      <c r="FT27" s="18">
        <f t="shared" si="0"/>
        <v>36</v>
      </c>
      <c r="FU27" s="18">
        <v>25</v>
      </c>
    </row>
    <row r="28" spans="1:177" x14ac:dyDescent="0.25">
      <c r="A28" s="25" t="s">
        <v>35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>
        <v>1</v>
      </c>
      <c r="W28" s="19"/>
      <c r="X28" s="19"/>
      <c r="Y28" s="19"/>
      <c r="Z28" s="19">
        <v>6</v>
      </c>
      <c r="AA28" s="19"/>
      <c r="AB28" s="19">
        <v>18</v>
      </c>
      <c r="AC28" s="19"/>
      <c r="AD28" s="19"/>
      <c r="AE28" s="19"/>
      <c r="AF28" s="19">
        <v>6</v>
      </c>
      <c r="AG28" s="19"/>
      <c r="AH28" s="19">
        <v>4</v>
      </c>
      <c r="AI28" s="19"/>
      <c r="AJ28" s="19"/>
      <c r="AK28" s="19"/>
      <c r="AL28" s="19">
        <v>3</v>
      </c>
      <c r="AM28" s="19"/>
      <c r="AN28" s="19">
        <v>88</v>
      </c>
      <c r="AO28" s="19"/>
      <c r="AP28" s="19"/>
      <c r="AQ28" s="19"/>
      <c r="AR28" s="19">
        <v>9</v>
      </c>
      <c r="AS28" s="19"/>
      <c r="AT28" s="19">
        <v>57</v>
      </c>
      <c r="AU28" s="19"/>
      <c r="AV28" s="19"/>
      <c r="AW28" s="19"/>
      <c r="AX28" s="19">
        <v>3</v>
      </c>
      <c r="AY28" s="19"/>
      <c r="AZ28" s="19">
        <v>9</v>
      </c>
      <c r="BA28" s="19"/>
      <c r="BB28" s="19"/>
      <c r="BC28" s="19"/>
      <c r="BD28" s="19">
        <v>59</v>
      </c>
      <c r="BE28" s="19"/>
      <c r="BF28" s="19">
        <v>24</v>
      </c>
      <c r="BG28" s="19"/>
      <c r="BH28" s="19"/>
      <c r="BI28" s="19"/>
      <c r="BJ28" s="19">
        <v>4</v>
      </c>
      <c r="BK28" s="19"/>
      <c r="BL28" s="19">
        <v>17</v>
      </c>
      <c r="BM28" s="19"/>
      <c r="BN28" s="19"/>
      <c r="BO28" s="19"/>
      <c r="BP28" s="19">
        <v>8</v>
      </c>
      <c r="BQ28" s="19"/>
      <c r="BR28" s="19">
        <v>174</v>
      </c>
      <c r="BS28" s="19"/>
      <c r="BT28" s="19"/>
      <c r="BU28" s="19"/>
      <c r="BV28" s="19">
        <v>10</v>
      </c>
      <c r="BW28" s="19"/>
      <c r="BX28" s="19">
        <v>60</v>
      </c>
      <c r="BY28" s="19"/>
      <c r="BZ28" s="19"/>
      <c r="CA28" s="19"/>
      <c r="CB28" s="19">
        <v>3</v>
      </c>
      <c r="CC28" s="19"/>
      <c r="CD28" s="19">
        <v>11</v>
      </c>
      <c r="CE28" s="19"/>
      <c r="CF28" s="19"/>
      <c r="CG28" s="19"/>
      <c r="CH28" s="19">
        <v>8</v>
      </c>
      <c r="CI28" s="19"/>
      <c r="CJ28" s="19">
        <v>58</v>
      </c>
      <c r="CK28" s="19"/>
      <c r="CL28" s="19"/>
      <c r="CM28" s="19"/>
      <c r="CN28" s="19">
        <v>2</v>
      </c>
      <c r="CO28" s="19"/>
      <c r="CP28" s="19">
        <v>24</v>
      </c>
      <c r="CQ28" s="19"/>
      <c r="CR28" s="19"/>
      <c r="CS28" s="19"/>
      <c r="CT28" s="19">
        <v>13</v>
      </c>
      <c r="CU28" s="19"/>
      <c r="CV28" s="19">
        <v>82</v>
      </c>
      <c r="CW28" s="19"/>
      <c r="CX28" s="19"/>
      <c r="CY28" s="19"/>
      <c r="CZ28" s="19">
        <v>7</v>
      </c>
      <c r="DA28" s="19"/>
      <c r="DB28" s="19">
        <v>72</v>
      </c>
      <c r="DC28" s="19"/>
      <c r="DD28" s="19"/>
      <c r="DE28" s="19"/>
      <c r="DF28" s="19">
        <v>9</v>
      </c>
      <c r="DG28" s="19"/>
      <c r="DH28" s="19">
        <v>76</v>
      </c>
      <c r="DI28" s="19"/>
      <c r="DJ28" s="19"/>
      <c r="DK28" s="19"/>
      <c r="DL28" s="19">
        <v>56</v>
      </c>
      <c r="DM28" s="19"/>
      <c r="DN28" s="19">
        <v>33</v>
      </c>
      <c r="DO28" s="19"/>
      <c r="DP28" s="19"/>
      <c r="DQ28" s="19"/>
      <c r="DR28" s="19">
        <v>30</v>
      </c>
      <c r="DS28" s="19"/>
      <c r="DT28" s="19">
        <v>77</v>
      </c>
      <c r="DU28" s="19"/>
      <c r="DV28" s="19"/>
      <c r="DW28" s="19"/>
      <c r="DX28" s="19">
        <v>9</v>
      </c>
      <c r="DY28" s="19"/>
      <c r="DZ28" s="19">
        <v>53</v>
      </c>
      <c r="EA28" s="19"/>
      <c r="EB28" s="19"/>
      <c r="EC28" s="19"/>
      <c r="ED28" s="19">
        <v>44</v>
      </c>
      <c r="EE28" s="19"/>
      <c r="EF28" s="19">
        <v>18</v>
      </c>
      <c r="EG28" s="19"/>
      <c r="EH28" s="19"/>
      <c r="EI28" s="19"/>
      <c r="EJ28" s="19">
        <v>10</v>
      </c>
      <c r="EK28" s="19"/>
      <c r="EL28" s="19">
        <v>185</v>
      </c>
      <c r="EM28" s="19"/>
      <c r="EN28" s="19"/>
      <c r="EO28" s="19"/>
      <c r="EP28" s="19">
        <v>7</v>
      </c>
      <c r="EQ28" s="19"/>
      <c r="ER28" s="19">
        <v>34</v>
      </c>
      <c r="ES28" s="19"/>
      <c r="ET28" s="19"/>
      <c r="EU28" s="19"/>
      <c r="EV28" s="19">
        <v>8</v>
      </c>
      <c r="EW28" s="19"/>
      <c r="EX28" s="19">
        <v>56</v>
      </c>
      <c r="EY28" s="19"/>
      <c r="EZ28" s="19"/>
      <c r="FA28" s="19"/>
      <c r="FB28" s="19">
        <v>6</v>
      </c>
      <c r="FC28" s="19"/>
      <c r="FD28" s="19">
        <v>49</v>
      </c>
      <c r="FE28" s="19"/>
      <c r="FF28" s="19"/>
      <c r="FG28" s="19"/>
      <c r="FH28" s="19">
        <v>11</v>
      </c>
      <c r="FI28" s="19"/>
      <c r="FJ28" s="19">
        <v>22</v>
      </c>
      <c r="FK28" s="19"/>
      <c r="FL28" s="19"/>
      <c r="FM28" s="19"/>
      <c r="FN28" s="21">
        <v>9</v>
      </c>
      <c r="FO28" s="21"/>
      <c r="FP28" s="21">
        <v>24</v>
      </c>
      <c r="FQ28" s="21"/>
      <c r="FR28" s="21"/>
      <c r="FS28" s="21"/>
      <c r="FT28" s="18">
        <f t="shared" si="0"/>
        <v>33</v>
      </c>
      <c r="FU28" s="18">
        <v>26</v>
      </c>
    </row>
    <row r="29" spans="1:177" x14ac:dyDescent="0.25">
      <c r="A29" s="25" t="s">
        <v>69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>
        <v>3</v>
      </c>
      <c r="AG29" s="19"/>
      <c r="AH29" s="19">
        <v>43</v>
      </c>
      <c r="AI29" s="19"/>
      <c r="AJ29" s="19"/>
      <c r="AK29" s="19"/>
      <c r="AL29" s="19">
        <v>12</v>
      </c>
      <c r="AM29" s="19"/>
      <c r="AN29" s="19">
        <v>36</v>
      </c>
      <c r="AO29" s="19"/>
      <c r="AP29" s="19"/>
      <c r="AQ29" s="19"/>
      <c r="AR29" s="19">
        <v>4</v>
      </c>
      <c r="AS29" s="19"/>
      <c r="AT29" s="19">
        <v>24</v>
      </c>
      <c r="AU29" s="19"/>
      <c r="AV29" s="19"/>
      <c r="AW29" s="19"/>
      <c r="AX29" s="19">
        <v>9</v>
      </c>
      <c r="AY29" s="19"/>
      <c r="AZ29" s="19">
        <v>37</v>
      </c>
      <c r="BA29" s="19"/>
      <c r="BB29" s="19"/>
      <c r="BC29" s="19"/>
      <c r="BD29" s="19">
        <v>11</v>
      </c>
      <c r="BE29" s="19"/>
      <c r="BF29" s="19">
        <v>18</v>
      </c>
      <c r="BG29" s="19"/>
      <c r="BH29" s="19"/>
      <c r="BI29" s="19"/>
      <c r="BJ29" s="19">
        <v>16</v>
      </c>
      <c r="BK29" s="19">
        <v>4</v>
      </c>
      <c r="BL29" s="19">
        <v>43</v>
      </c>
      <c r="BM29" s="19"/>
      <c r="BN29" s="19"/>
      <c r="BO29" s="19"/>
      <c r="BP29" s="19">
        <v>8</v>
      </c>
      <c r="BQ29" s="19">
        <v>4</v>
      </c>
      <c r="BR29" s="19">
        <v>46</v>
      </c>
      <c r="BS29" s="19"/>
      <c r="BT29" s="19"/>
      <c r="BU29" s="19"/>
      <c r="BV29" s="19">
        <v>6</v>
      </c>
      <c r="BW29" s="19"/>
      <c r="BX29" s="19">
        <v>41</v>
      </c>
      <c r="BY29" s="19"/>
      <c r="BZ29" s="19"/>
      <c r="CA29" s="19"/>
      <c r="CB29" s="19">
        <v>30</v>
      </c>
      <c r="CC29" s="19"/>
      <c r="CD29" s="19">
        <v>30</v>
      </c>
      <c r="CE29" s="19"/>
      <c r="CF29" s="19"/>
      <c r="CG29" s="19"/>
      <c r="CH29" s="19">
        <v>3</v>
      </c>
      <c r="CI29" s="19">
        <v>3</v>
      </c>
      <c r="CJ29" s="19">
        <v>14</v>
      </c>
      <c r="CK29" s="19"/>
      <c r="CL29" s="19"/>
      <c r="CM29" s="19"/>
      <c r="CN29" s="19">
        <v>4</v>
      </c>
      <c r="CO29" s="19"/>
      <c r="CP29" s="19">
        <v>24</v>
      </c>
      <c r="CQ29" s="19"/>
      <c r="CR29" s="19"/>
      <c r="CS29" s="19"/>
      <c r="CT29" s="19">
        <v>16</v>
      </c>
      <c r="CU29" s="19"/>
      <c r="CV29" s="19">
        <v>69</v>
      </c>
      <c r="CW29" s="19"/>
      <c r="CX29" s="19"/>
      <c r="CY29" s="19"/>
      <c r="CZ29" s="19">
        <v>17</v>
      </c>
      <c r="DA29" s="19"/>
      <c r="DB29" s="19">
        <v>39</v>
      </c>
      <c r="DC29" s="19"/>
      <c r="DD29" s="19"/>
      <c r="DE29" s="19"/>
      <c r="DF29" s="19">
        <v>4</v>
      </c>
      <c r="DG29" s="19">
        <v>1</v>
      </c>
      <c r="DH29" s="19">
        <v>58</v>
      </c>
      <c r="DI29" s="19"/>
      <c r="DJ29" s="19"/>
      <c r="DK29" s="19"/>
      <c r="DL29" s="19">
        <v>2</v>
      </c>
      <c r="DM29" s="19"/>
      <c r="DN29" s="19">
        <v>22</v>
      </c>
      <c r="DO29" s="19"/>
      <c r="DP29" s="19"/>
      <c r="DQ29" s="19"/>
      <c r="DR29" s="19">
        <v>5</v>
      </c>
      <c r="DS29" s="19"/>
      <c r="DT29" s="19">
        <v>23</v>
      </c>
      <c r="DU29" s="19"/>
      <c r="DV29" s="19"/>
      <c r="DW29" s="19"/>
      <c r="DX29" s="19">
        <v>5</v>
      </c>
      <c r="DY29" s="19"/>
      <c r="DZ29" s="19">
        <v>13</v>
      </c>
      <c r="EA29" s="19"/>
      <c r="EB29" s="19"/>
      <c r="EC29" s="19"/>
      <c r="ED29" s="19">
        <v>3</v>
      </c>
      <c r="EE29" s="19"/>
      <c r="EF29" s="19">
        <v>8</v>
      </c>
      <c r="EG29" s="19"/>
      <c r="EH29" s="19"/>
      <c r="EI29" s="19"/>
      <c r="EJ29" s="19">
        <v>1</v>
      </c>
      <c r="EK29" s="19"/>
      <c r="EL29" s="19">
        <v>13</v>
      </c>
      <c r="EM29" s="19"/>
      <c r="EN29" s="19"/>
      <c r="EO29" s="19"/>
      <c r="EP29" s="19"/>
      <c r="EQ29" s="19"/>
      <c r="ER29" s="19">
        <v>3</v>
      </c>
      <c r="ES29" s="19"/>
      <c r="ET29" s="19"/>
      <c r="EU29" s="19"/>
      <c r="EV29" s="19">
        <v>1</v>
      </c>
      <c r="EW29" s="19"/>
      <c r="EX29" s="19">
        <v>14</v>
      </c>
      <c r="EY29" s="19"/>
      <c r="EZ29" s="19"/>
      <c r="FA29" s="19"/>
      <c r="FB29" s="19">
        <v>1</v>
      </c>
      <c r="FC29" s="19"/>
      <c r="FD29" s="19">
        <v>39</v>
      </c>
      <c r="FE29" s="19"/>
      <c r="FF29" s="19"/>
      <c r="FG29" s="19"/>
      <c r="FH29" s="19">
        <v>2</v>
      </c>
      <c r="FI29" s="19"/>
      <c r="FJ29" s="19">
        <v>18</v>
      </c>
      <c r="FK29" s="19"/>
      <c r="FL29" s="19"/>
      <c r="FM29" s="19"/>
      <c r="FN29" s="21">
        <v>4</v>
      </c>
      <c r="FO29" s="21"/>
      <c r="FP29" s="21">
        <v>25</v>
      </c>
      <c r="FQ29" s="21"/>
      <c r="FR29" s="21"/>
      <c r="FS29" s="21"/>
      <c r="FT29" s="18">
        <f t="shared" si="0"/>
        <v>29</v>
      </c>
      <c r="FU29" s="18">
        <v>27</v>
      </c>
    </row>
    <row r="30" spans="1:177" x14ac:dyDescent="0.25">
      <c r="A30" s="25" t="s">
        <v>66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>
        <v>3</v>
      </c>
      <c r="AI30" s="19"/>
      <c r="AJ30" s="19"/>
      <c r="AK30" s="19"/>
      <c r="AL30" s="19">
        <v>3</v>
      </c>
      <c r="AM30" s="19"/>
      <c r="AN30" s="19">
        <v>5</v>
      </c>
      <c r="AO30" s="19"/>
      <c r="AP30" s="19"/>
      <c r="AQ30" s="19"/>
      <c r="AR30" s="19">
        <v>3</v>
      </c>
      <c r="AS30" s="19"/>
      <c r="AT30" s="19">
        <v>18</v>
      </c>
      <c r="AU30" s="19"/>
      <c r="AV30" s="19"/>
      <c r="AW30" s="19"/>
      <c r="AX30" s="19">
        <v>1</v>
      </c>
      <c r="AY30" s="19"/>
      <c r="AZ30" s="19">
        <v>37</v>
      </c>
      <c r="BA30" s="19"/>
      <c r="BB30" s="19"/>
      <c r="BC30" s="19"/>
      <c r="BD30" s="19">
        <v>2</v>
      </c>
      <c r="BE30" s="19"/>
      <c r="BF30" s="19">
        <v>10</v>
      </c>
      <c r="BG30" s="19"/>
      <c r="BH30" s="19"/>
      <c r="BI30" s="19"/>
      <c r="BJ30" s="19">
        <v>6</v>
      </c>
      <c r="BK30" s="19"/>
      <c r="BL30" s="19">
        <v>17</v>
      </c>
      <c r="BM30" s="19"/>
      <c r="BN30" s="19"/>
      <c r="BO30" s="19"/>
      <c r="BP30" s="19">
        <v>8</v>
      </c>
      <c r="BQ30" s="19"/>
      <c r="BR30" s="19">
        <v>11</v>
      </c>
      <c r="BS30" s="19"/>
      <c r="BT30" s="19"/>
      <c r="BU30" s="19"/>
      <c r="BV30" s="19">
        <v>5</v>
      </c>
      <c r="BW30" s="19"/>
      <c r="BX30" s="19">
        <v>14</v>
      </c>
      <c r="BY30" s="19"/>
      <c r="BZ30" s="19"/>
      <c r="CA30" s="19"/>
      <c r="CB30" s="19">
        <v>5</v>
      </c>
      <c r="CC30" s="19"/>
      <c r="CD30" s="19">
        <v>7</v>
      </c>
      <c r="CE30" s="19"/>
      <c r="CF30" s="19"/>
      <c r="CG30" s="19"/>
      <c r="CH30" s="19">
        <v>5</v>
      </c>
      <c r="CI30" s="19"/>
      <c r="CJ30" s="19">
        <v>17</v>
      </c>
      <c r="CK30" s="19"/>
      <c r="CL30" s="19"/>
      <c r="CM30" s="19"/>
      <c r="CN30" s="19">
        <v>16</v>
      </c>
      <c r="CO30" s="19">
        <v>1</v>
      </c>
      <c r="CP30" s="19">
        <v>23</v>
      </c>
      <c r="CQ30" s="19"/>
      <c r="CR30" s="19"/>
      <c r="CS30" s="19"/>
      <c r="CT30" s="19">
        <v>10</v>
      </c>
      <c r="CU30" s="19"/>
      <c r="CV30" s="19">
        <v>30</v>
      </c>
      <c r="CW30" s="19"/>
      <c r="CX30" s="19"/>
      <c r="CY30" s="19"/>
      <c r="CZ30" s="19">
        <v>14</v>
      </c>
      <c r="DA30" s="19"/>
      <c r="DB30" s="19">
        <v>25</v>
      </c>
      <c r="DC30" s="19"/>
      <c r="DD30" s="19"/>
      <c r="DE30" s="19"/>
      <c r="DF30" s="19">
        <v>10</v>
      </c>
      <c r="DG30" s="19"/>
      <c r="DH30" s="19">
        <v>51</v>
      </c>
      <c r="DI30" s="19"/>
      <c r="DJ30" s="19"/>
      <c r="DK30" s="19"/>
      <c r="DL30" s="19">
        <v>11</v>
      </c>
      <c r="DM30" s="19"/>
      <c r="DN30" s="19">
        <v>55</v>
      </c>
      <c r="DO30" s="19"/>
      <c r="DP30" s="19"/>
      <c r="DQ30" s="19"/>
      <c r="DR30" s="19">
        <v>19</v>
      </c>
      <c r="DS30" s="19"/>
      <c r="DT30" s="19">
        <v>72</v>
      </c>
      <c r="DU30" s="19"/>
      <c r="DV30" s="19"/>
      <c r="DW30" s="19"/>
      <c r="DX30" s="19">
        <v>10</v>
      </c>
      <c r="DY30" s="19"/>
      <c r="DZ30" s="19">
        <v>58</v>
      </c>
      <c r="EA30" s="19"/>
      <c r="EB30" s="19"/>
      <c r="EC30" s="19"/>
      <c r="ED30" s="19">
        <v>10</v>
      </c>
      <c r="EE30" s="19"/>
      <c r="EF30" s="19">
        <v>75</v>
      </c>
      <c r="EG30" s="19"/>
      <c r="EH30" s="19"/>
      <c r="EI30" s="19"/>
      <c r="EJ30" s="19">
        <v>8</v>
      </c>
      <c r="EK30" s="19"/>
      <c r="EL30" s="19">
        <v>114</v>
      </c>
      <c r="EM30" s="19"/>
      <c r="EN30" s="19"/>
      <c r="EO30" s="19"/>
      <c r="EP30" s="19">
        <v>26</v>
      </c>
      <c r="EQ30" s="19"/>
      <c r="ER30" s="19">
        <v>135</v>
      </c>
      <c r="ES30" s="19"/>
      <c r="ET30" s="19"/>
      <c r="EU30" s="19"/>
      <c r="EV30" s="19">
        <v>23</v>
      </c>
      <c r="EW30" s="19"/>
      <c r="EX30" s="19">
        <v>99</v>
      </c>
      <c r="EY30" s="19"/>
      <c r="EZ30" s="19"/>
      <c r="FA30" s="19"/>
      <c r="FB30" s="19">
        <v>21</v>
      </c>
      <c r="FC30" s="19"/>
      <c r="FD30" s="19">
        <v>259</v>
      </c>
      <c r="FE30" s="19"/>
      <c r="FF30" s="19"/>
      <c r="FG30" s="19"/>
      <c r="FH30" s="19">
        <v>47</v>
      </c>
      <c r="FI30" s="19"/>
      <c r="FJ30" s="19">
        <v>152</v>
      </c>
      <c r="FK30" s="19"/>
      <c r="FL30" s="19"/>
      <c r="FM30" s="19"/>
      <c r="FN30" s="21">
        <v>14</v>
      </c>
      <c r="FO30" s="21">
        <v>2</v>
      </c>
      <c r="FP30" s="21">
        <v>9</v>
      </c>
      <c r="FQ30" s="21"/>
      <c r="FR30" s="21"/>
      <c r="FS30" s="21"/>
      <c r="FT30" s="18">
        <f t="shared" si="0"/>
        <v>25</v>
      </c>
      <c r="FU30" s="18">
        <v>28</v>
      </c>
    </row>
    <row r="31" spans="1:177" ht="30" x14ac:dyDescent="0.25">
      <c r="A31" s="25" t="s">
        <v>57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>
        <v>1</v>
      </c>
      <c r="AS31" s="19"/>
      <c r="AT31" s="19"/>
      <c r="AU31" s="19"/>
      <c r="AV31" s="19"/>
      <c r="AW31" s="19"/>
      <c r="AX31" s="19"/>
      <c r="AY31" s="19"/>
      <c r="AZ31" s="19">
        <v>1</v>
      </c>
      <c r="BA31" s="19"/>
      <c r="BB31" s="19"/>
      <c r="BC31" s="19"/>
      <c r="BD31" s="19">
        <v>1</v>
      </c>
      <c r="BE31" s="19"/>
      <c r="BF31" s="19">
        <v>1</v>
      </c>
      <c r="BG31" s="19"/>
      <c r="BH31" s="19"/>
      <c r="BI31" s="19"/>
      <c r="BJ31" s="19">
        <v>6</v>
      </c>
      <c r="BK31" s="19"/>
      <c r="BL31" s="19">
        <v>5</v>
      </c>
      <c r="BM31" s="19"/>
      <c r="BN31" s="19"/>
      <c r="BO31" s="19"/>
      <c r="BP31" s="19">
        <v>6</v>
      </c>
      <c r="BQ31" s="19"/>
      <c r="BR31" s="19">
        <v>1</v>
      </c>
      <c r="BS31" s="19"/>
      <c r="BT31" s="19"/>
      <c r="BU31" s="19"/>
      <c r="BV31" s="19"/>
      <c r="BW31" s="19"/>
      <c r="BX31" s="19"/>
      <c r="BY31" s="19"/>
      <c r="BZ31" s="19"/>
      <c r="CA31" s="19"/>
      <c r="CB31" s="19">
        <v>3</v>
      </c>
      <c r="CC31" s="19"/>
      <c r="CD31" s="19">
        <v>18</v>
      </c>
      <c r="CE31" s="19"/>
      <c r="CF31" s="19"/>
      <c r="CG31" s="19"/>
      <c r="CH31" s="19">
        <v>1</v>
      </c>
      <c r="CI31" s="19"/>
      <c r="CJ31" s="19">
        <v>1</v>
      </c>
      <c r="CK31" s="19"/>
      <c r="CL31" s="19"/>
      <c r="CM31" s="19"/>
      <c r="CN31" s="19"/>
      <c r="CO31" s="19"/>
      <c r="CP31" s="19">
        <v>13</v>
      </c>
      <c r="CQ31" s="19"/>
      <c r="CR31" s="19"/>
      <c r="CS31" s="19"/>
      <c r="CT31" s="19"/>
      <c r="CU31" s="19"/>
      <c r="CV31" s="19">
        <v>17</v>
      </c>
      <c r="CW31" s="19"/>
      <c r="CX31" s="19"/>
      <c r="CY31" s="19"/>
      <c r="CZ31" s="19">
        <v>1</v>
      </c>
      <c r="DA31" s="19"/>
      <c r="DB31" s="19">
        <v>2</v>
      </c>
      <c r="DC31" s="19"/>
      <c r="DD31" s="19"/>
      <c r="DE31" s="19"/>
      <c r="DF31" s="19">
        <v>6</v>
      </c>
      <c r="DG31" s="19"/>
      <c r="DH31" s="19">
        <v>2</v>
      </c>
      <c r="DI31" s="19"/>
      <c r="DJ31" s="19"/>
      <c r="DK31" s="19"/>
      <c r="DL31" s="19"/>
      <c r="DM31" s="19"/>
      <c r="DN31" s="19">
        <v>11</v>
      </c>
      <c r="DO31" s="19"/>
      <c r="DP31" s="19"/>
      <c r="DQ31" s="19"/>
      <c r="DR31" s="19">
        <v>2</v>
      </c>
      <c r="DS31" s="19"/>
      <c r="DT31" s="19"/>
      <c r="DU31" s="19"/>
      <c r="DV31" s="19"/>
      <c r="DW31" s="19"/>
      <c r="DX31" s="19">
        <v>1</v>
      </c>
      <c r="DY31" s="19"/>
      <c r="DZ31" s="19">
        <v>12</v>
      </c>
      <c r="EA31" s="19"/>
      <c r="EB31" s="19"/>
      <c r="EC31" s="19"/>
      <c r="ED31" s="19">
        <v>1</v>
      </c>
      <c r="EE31" s="19"/>
      <c r="EF31" s="19">
        <v>7</v>
      </c>
      <c r="EG31" s="19"/>
      <c r="EH31" s="19"/>
      <c r="EI31" s="19"/>
      <c r="EJ31" s="19">
        <v>2</v>
      </c>
      <c r="EK31" s="19"/>
      <c r="EL31" s="19">
        <v>16</v>
      </c>
      <c r="EM31" s="19"/>
      <c r="EN31" s="19"/>
      <c r="EO31" s="19"/>
      <c r="EP31" s="19">
        <v>3</v>
      </c>
      <c r="EQ31" s="19"/>
      <c r="ER31" s="19">
        <v>16</v>
      </c>
      <c r="ES31" s="19"/>
      <c r="ET31" s="19"/>
      <c r="EU31" s="19"/>
      <c r="EV31" s="19">
        <v>8</v>
      </c>
      <c r="EW31" s="19"/>
      <c r="EX31" s="19">
        <v>11</v>
      </c>
      <c r="EY31" s="19"/>
      <c r="EZ31" s="19"/>
      <c r="FA31" s="19"/>
      <c r="FB31" s="19">
        <v>12</v>
      </c>
      <c r="FC31" s="19"/>
      <c r="FD31" s="19">
        <v>4</v>
      </c>
      <c r="FE31" s="19"/>
      <c r="FF31" s="19"/>
      <c r="FG31" s="19"/>
      <c r="FH31" s="19">
        <v>3</v>
      </c>
      <c r="FI31" s="19"/>
      <c r="FJ31" s="19">
        <v>12</v>
      </c>
      <c r="FK31" s="19"/>
      <c r="FL31" s="19"/>
      <c r="FM31" s="19"/>
      <c r="FN31" s="21">
        <v>10</v>
      </c>
      <c r="FO31" s="21"/>
      <c r="FP31" s="21">
        <v>13</v>
      </c>
      <c r="FQ31" s="21"/>
      <c r="FR31" s="21"/>
      <c r="FS31" s="21"/>
      <c r="FT31" s="18">
        <f t="shared" si="0"/>
        <v>23</v>
      </c>
      <c r="FU31" s="18">
        <v>29</v>
      </c>
    </row>
    <row r="32" spans="1:177" x14ac:dyDescent="0.25">
      <c r="A32" s="25" t="s">
        <v>29</v>
      </c>
      <c r="B32" s="19"/>
      <c r="C32" s="19"/>
      <c r="D32" s="19">
        <v>3</v>
      </c>
      <c r="E32" s="19"/>
      <c r="F32" s="19"/>
      <c r="G32" s="19"/>
      <c r="H32" s="19"/>
      <c r="I32" s="19"/>
      <c r="J32" s="19">
        <v>2</v>
      </c>
      <c r="K32" s="19"/>
      <c r="L32" s="19"/>
      <c r="M32" s="19"/>
      <c r="N32" s="19">
        <v>19</v>
      </c>
      <c r="O32" s="19"/>
      <c r="P32" s="19">
        <v>36</v>
      </c>
      <c r="Q32" s="19"/>
      <c r="R32" s="19"/>
      <c r="S32" s="19"/>
      <c r="T32" s="19">
        <v>21</v>
      </c>
      <c r="U32" s="19"/>
      <c r="V32" s="19">
        <v>21</v>
      </c>
      <c r="W32" s="19"/>
      <c r="X32" s="19"/>
      <c r="Y32" s="19"/>
      <c r="Z32" s="19">
        <v>26</v>
      </c>
      <c r="AA32" s="19"/>
      <c r="AB32" s="19">
        <v>23</v>
      </c>
      <c r="AC32" s="19"/>
      <c r="AD32" s="19"/>
      <c r="AE32" s="19"/>
      <c r="AF32" s="19">
        <v>13</v>
      </c>
      <c r="AG32" s="19"/>
      <c r="AH32" s="19">
        <v>36</v>
      </c>
      <c r="AI32" s="19"/>
      <c r="AJ32" s="19"/>
      <c r="AK32" s="19"/>
      <c r="AL32" s="19">
        <v>31</v>
      </c>
      <c r="AM32" s="19"/>
      <c r="AN32" s="19">
        <v>71</v>
      </c>
      <c r="AO32" s="19"/>
      <c r="AP32" s="19"/>
      <c r="AQ32" s="19"/>
      <c r="AR32" s="19">
        <v>20</v>
      </c>
      <c r="AS32" s="19"/>
      <c r="AT32" s="19">
        <v>62</v>
      </c>
      <c r="AU32" s="19"/>
      <c r="AV32" s="19"/>
      <c r="AW32" s="19"/>
      <c r="AX32" s="19">
        <v>10</v>
      </c>
      <c r="AY32" s="19"/>
      <c r="AZ32" s="19">
        <v>106</v>
      </c>
      <c r="BA32" s="19"/>
      <c r="BB32" s="19"/>
      <c r="BC32" s="19"/>
      <c r="BD32" s="19">
        <v>14</v>
      </c>
      <c r="BE32" s="19"/>
      <c r="BF32" s="19">
        <v>34</v>
      </c>
      <c r="BG32" s="19"/>
      <c r="BH32" s="19"/>
      <c r="BI32" s="19"/>
      <c r="BJ32" s="19">
        <v>23</v>
      </c>
      <c r="BK32" s="19"/>
      <c r="BL32" s="19">
        <v>122</v>
      </c>
      <c r="BM32" s="19"/>
      <c r="BN32" s="19"/>
      <c r="BO32" s="19"/>
      <c r="BP32" s="19">
        <v>8</v>
      </c>
      <c r="BQ32" s="19"/>
      <c r="BR32" s="19">
        <v>66</v>
      </c>
      <c r="BS32" s="19"/>
      <c r="BT32" s="19"/>
      <c r="BU32" s="19"/>
      <c r="BV32" s="19">
        <v>12</v>
      </c>
      <c r="BW32" s="19"/>
      <c r="BX32" s="19">
        <v>41</v>
      </c>
      <c r="BY32" s="19"/>
      <c r="BZ32" s="19"/>
      <c r="CA32" s="19"/>
      <c r="CB32" s="19">
        <v>22</v>
      </c>
      <c r="CC32" s="19"/>
      <c r="CD32" s="19">
        <v>51</v>
      </c>
      <c r="CE32" s="19"/>
      <c r="CF32" s="19"/>
      <c r="CG32" s="19"/>
      <c r="CH32" s="19">
        <v>21</v>
      </c>
      <c r="CI32" s="19">
        <v>1</v>
      </c>
      <c r="CJ32" s="19">
        <v>107</v>
      </c>
      <c r="CK32" s="19"/>
      <c r="CL32" s="19"/>
      <c r="CM32" s="19"/>
      <c r="CN32" s="19">
        <v>27</v>
      </c>
      <c r="CO32" s="19"/>
      <c r="CP32" s="19">
        <v>58</v>
      </c>
      <c r="CQ32" s="19"/>
      <c r="CR32" s="19"/>
      <c r="CS32" s="19"/>
      <c r="CT32" s="19">
        <v>6</v>
      </c>
      <c r="CU32" s="19"/>
      <c r="CV32" s="19">
        <v>25</v>
      </c>
      <c r="CW32" s="19"/>
      <c r="CX32" s="19"/>
      <c r="CY32" s="19"/>
      <c r="CZ32" s="19">
        <v>4</v>
      </c>
      <c r="DA32" s="19"/>
      <c r="DB32" s="19">
        <v>10</v>
      </c>
      <c r="DC32" s="19"/>
      <c r="DD32" s="19"/>
      <c r="DE32" s="19"/>
      <c r="DF32" s="19">
        <v>14</v>
      </c>
      <c r="DG32" s="19"/>
      <c r="DH32" s="19">
        <v>3</v>
      </c>
      <c r="DI32" s="19"/>
      <c r="DJ32" s="19"/>
      <c r="DK32" s="19"/>
      <c r="DL32" s="19"/>
      <c r="DM32" s="19"/>
      <c r="DN32" s="19"/>
      <c r="DO32" s="19"/>
      <c r="DP32" s="19"/>
      <c r="DQ32" s="19"/>
      <c r="DR32" s="19">
        <v>1</v>
      </c>
      <c r="DS32" s="19"/>
      <c r="DT32" s="19">
        <v>5</v>
      </c>
      <c r="DU32" s="19"/>
      <c r="DV32" s="19"/>
      <c r="DW32" s="19"/>
      <c r="DX32" s="19">
        <v>11</v>
      </c>
      <c r="DY32" s="19"/>
      <c r="DZ32" s="19">
        <v>22</v>
      </c>
      <c r="EA32" s="19"/>
      <c r="EB32" s="19"/>
      <c r="EC32" s="19"/>
      <c r="ED32" s="19">
        <v>16</v>
      </c>
      <c r="EE32" s="19"/>
      <c r="EF32" s="19">
        <v>21</v>
      </c>
      <c r="EG32" s="19"/>
      <c r="EH32" s="19"/>
      <c r="EI32" s="19"/>
      <c r="EJ32" s="19">
        <v>42</v>
      </c>
      <c r="EK32" s="19"/>
      <c r="EL32" s="19">
        <v>39</v>
      </c>
      <c r="EM32" s="19"/>
      <c r="EN32" s="19"/>
      <c r="EO32" s="19"/>
      <c r="EP32" s="19">
        <v>8</v>
      </c>
      <c r="EQ32" s="19"/>
      <c r="ER32" s="19">
        <v>54</v>
      </c>
      <c r="ES32" s="19"/>
      <c r="ET32" s="19"/>
      <c r="EU32" s="19"/>
      <c r="EV32" s="19">
        <v>4</v>
      </c>
      <c r="EW32" s="19"/>
      <c r="EX32" s="19">
        <v>45</v>
      </c>
      <c r="EY32" s="19"/>
      <c r="EZ32" s="19"/>
      <c r="FA32" s="19"/>
      <c r="FB32" s="19">
        <v>3</v>
      </c>
      <c r="FC32" s="19"/>
      <c r="FD32" s="19">
        <v>17</v>
      </c>
      <c r="FE32" s="19"/>
      <c r="FF32" s="19"/>
      <c r="FG32" s="19"/>
      <c r="FH32" s="19">
        <v>9</v>
      </c>
      <c r="FI32" s="19"/>
      <c r="FJ32" s="19">
        <v>41</v>
      </c>
      <c r="FK32" s="19"/>
      <c r="FL32" s="19"/>
      <c r="FM32" s="19"/>
      <c r="FN32" s="21">
        <v>7</v>
      </c>
      <c r="FO32" s="21"/>
      <c r="FP32" s="21">
        <v>6</v>
      </c>
      <c r="FQ32" s="21"/>
      <c r="FR32" s="21"/>
      <c r="FS32" s="21"/>
      <c r="FT32" s="18">
        <f t="shared" si="0"/>
        <v>13</v>
      </c>
      <c r="FU32" s="18">
        <v>30</v>
      </c>
    </row>
    <row r="33" spans="1:177" ht="30" x14ac:dyDescent="0.25">
      <c r="A33" s="25" t="s">
        <v>62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>
        <v>10</v>
      </c>
      <c r="O33" s="19"/>
      <c r="P33" s="19">
        <v>16</v>
      </c>
      <c r="Q33" s="19"/>
      <c r="R33" s="19"/>
      <c r="S33" s="19"/>
      <c r="T33" s="19">
        <v>3</v>
      </c>
      <c r="U33" s="19"/>
      <c r="V33" s="19">
        <v>7</v>
      </c>
      <c r="W33" s="19"/>
      <c r="X33" s="19"/>
      <c r="Y33" s="19"/>
      <c r="Z33" s="19">
        <v>2</v>
      </c>
      <c r="AA33" s="19"/>
      <c r="AB33" s="19">
        <v>9</v>
      </c>
      <c r="AC33" s="19"/>
      <c r="AD33" s="19"/>
      <c r="AE33" s="19"/>
      <c r="AF33" s="19">
        <v>2</v>
      </c>
      <c r="AG33" s="19"/>
      <c r="AH33" s="19">
        <v>1</v>
      </c>
      <c r="AI33" s="19"/>
      <c r="AJ33" s="19"/>
      <c r="AK33" s="19"/>
      <c r="AL33" s="19">
        <v>8</v>
      </c>
      <c r="AM33" s="19"/>
      <c r="AN33" s="19">
        <v>1</v>
      </c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>
        <v>43</v>
      </c>
      <c r="BA33" s="19"/>
      <c r="BB33" s="19"/>
      <c r="BC33" s="19"/>
      <c r="BD33" s="19"/>
      <c r="BE33" s="19"/>
      <c r="BF33" s="19">
        <v>7</v>
      </c>
      <c r="BG33" s="19"/>
      <c r="BH33" s="19"/>
      <c r="BI33" s="19"/>
      <c r="BJ33" s="19">
        <v>1</v>
      </c>
      <c r="BK33" s="19"/>
      <c r="BL33" s="19">
        <v>10</v>
      </c>
      <c r="BM33" s="19"/>
      <c r="BN33" s="19"/>
      <c r="BO33" s="19"/>
      <c r="BP33" s="19">
        <v>4</v>
      </c>
      <c r="BQ33" s="19"/>
      <c r="BR33" s="19">
        <v>12</v>
      </c>
      <c r="BS33" s="19"/>
      <c r="BT33" s="19"/>
      <c r="BU33" s="19"/>
      <c r="BV33" s="19">
        <v>1</v>
      </c>
      <c r="BW33" s="19"/>
      <c r="BX33" s="19">
        <v>19</v>
      </c>
      <c r="BY33" s="19"/>
      <c r="BZ33" s="19"/>
      <c r="CA33" s="19"/>
      <c r="CB33" s="19">
        <v>7</v>
      </c>
      <c r="CC33" s="19"/>
      <c r="CD33" s="19">
        <v>137</v>
      </c>
      <c r="CE33" s="19"/>
      <c r="CF33" s="19"/>
      <c r="CG33" s="19"/>
      <c r="CH33" s="19">
        <v>1</v>
      </c>
      <c r="CI33" s="19"/>
      <c r="CJ33" s="19">
        <v>2</v>
      </c>
      <c r="CK33" s="19"/>
      <c r="CL33" s="19"/>
      <c r="CM33" s="19"/>
      <c r="CN33" s="19"/>
      <c r="CO33" s="19"/>
      <c r="CP33" s="19"/>
      <c r="CQ33" s="19"/>
      <c r="CR33" s="19"/>
      <c r="CS33" s="19"/>
      <c r="CT33" s="19">
        <v>1</v>
      </c>
      <c r="CU33" s="19"/>
      <c r="CV33" s="19">
        <v>120</v>
      </c>
      <c r="CW33" s="19"/>
      <c r="CX33" s="19"/>
      <c r="CY33" s="19"/>
      <c r="CZ33" s="19">
        <v>8</v>
      </c>
      <c r="DA33" s="19"/>
      <c r="DB33" s="19">
        <v>43</v>
      </c>
      <c r="DC33" s="19"/>
      <c r="DD33" s="19"/>
      <c r="DE33" s="19"/>
      <c r="DF33" s="19">
        <v>93</v>
      </c>
      <c r="DG33" s="19"/>
      <c r="DH33" s="19">
        <v>61</v>
      </c>
      <c r="DI33" s="19"/>
      <c r="DJ33" s="19"/>
      <c r="DK33" s="19"/>
      <c r="DL33" s="19">
        <v>3</v>
      </c>
      <c r="DM33" s="19"/>
      <c r="DN33" s="19">
        <v>138</v>
      </c>
      <c r="DO33" s="19"/>
      <c r="DP33" s="19"/>
      <c r="DQ33" s="19"/>
      <c r="DR33" s="19">
        <v>3</v>
      </c>
      <c r="DS33" s="19"/>
      <c r="DT33" s="19">
        <v>25</v>
      </c>
      <c r="DU33" s="19"/>
      <c r="DV33" s="19"/>
      <c r="DW33" s="19"/>
      <c r="DX33" s="19"/>
      <c r="DY33" s="19"/>
      <c r="DZ33" s="19">
        <v>236</v>
      </c>
      <c r="EA33" s="19"/>
      <c r="EB33" s="19"/>
      <c r="EC33" s="19"/>
      <c r="ED33" s="19">
        <v>25</v>
      </c>
      <c r="EE33" s="19"/>
      <c r="EF33" s="19">
        <v>148</v>
      </c>
      <c r="EG33" s="19"/>
      <c r="EH33" s="19"/>
      <c r="EI33" s="19"/>
      <c r="EJ33" s="19">
        <v>3</v>
      </c>
      <c r="EK33" s="19"/>
      <c r="EL33" s="19">
        <v>256</v>
      </c>
      <c r="EM33" s="19"/>
      <c r="EN33" s="19"/>
      <c r="EO33" s="19"/>
      <c r="EP33" s="19">
        <v>12</v>
      </c>
      <c r="EQ33" s="19"/>
      <c r="ER33" s="19">
        <v>182</v>
      </c>
      <c r="ES33" s="19"/>
      <c r="ET33" s="19"/>
      <c r="EU33" s="19"/>
      <c r="EV33" s="19">
        <v>13</v>
      </c>
      <c r="EW33" s="19"/>
      <c r="EX33" s="19">
        <v>123</v>
      </c>
      <c r="EY33" s="19"/>
      <c r="EZ33" s="19"/>
      <c r="FA33" s="19"/>
      <c r="FB33" s="19">
        <v>425</v>
      </c>
      <c r="FC33" s="19"/>
      <c r="FD33" s="19">
        <v>45</v>
      </c>
      <c r="FE33" s="19"/>
      <c r="FF33" s="19"/>
      <c r="FG33" s="19"/>
      <c r="FH33" s="19">
        <v>18</v>
      </c>
      <c r="FI33" s="19"/>
      <c r="FJ33" s="19">
        <v>25</v>
      </c>
      <c r="FK33" s="19"/>
      <c r="FL33" s="19"/>
      <c r="FM33" s="19"/>
      <c r="FN33" s="21"/>
      <c r="FO33" s="21"/>
      <c r="FP33" s="21">
        <v>9</v>
      </c>
      <c r="FQ33" s="21"/>
      <c r="FR33" s="21"/>
      <c r="FS33" s="21"/>
      <c r="FT33" s="18">
        <f t="shared" si="0"/>
        <v>9</v>
      </c>
      <c r="FU33" s="18">
        <v>31</v>
      </c>
    </row>
    <row r="34" spans="1:177" x14ac:dyDescent="0.25">
      <c r="A34" s="25" t="s">
        <v>38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>
        <v>1</v>
      </c>
      <c r="AC34" s="19"/>
      <c r="AD34" s="19"/>
      <c r="AE34" s="19"/>
      <c r="AF34" s="19">
        <v>1</v>
      </c>
      <c r="AG34" s="19"/>
      <c r="AH34" s="19">
        <v>1</v>
      </c>
      <c r="AI34" s="19"/>
      <c r="AJ34" s="19"/>
      <c r="AK34" s="19"/>
      <c r="AL34" s="19">
        <v>1</v>
      </c>
      <c r="AM34" s="19"/>
      <c r="AN34" s="19">
        <v>4</v>
      </c>
      <c r="AO34" s="19"/>
      <c r="AP34" s="19"/>
      <c r="AQ34" s="19"/>
      <c r="AR34" s="19">
        <v>4</v>
      </c>
      <c r="AS34" s="19"/>
      <c r="AT34" s="19">
        <v>39</v>
      </c>
      <c r="AU34" s="19"/>
      <c r="AV34" s="19"/>
      <c r="AW34" s="19"/>
      <c r="AX34" s="19">
        <v>10</v>
      </c>
      <c r="AY34" s="19"/>
      <c r="AZ34" s="19">
        <v>79</v>
      </c>
      <c r="BA34" s="19"/>
      <c r="BB34" s="19"/>
      <c r="BC34" s="19"/>
      <c r="BD34" s="19">
        <v>4</v>
      </c>
      <c r="BE34" s="19"/>
      <c r="BF34" s="19">
        <v>49</v>
      </c>
      <c r="BG34" s="19"/>
      <c r="BH34" s="19"/>
      <c r="BI34" s="19"/>
      <c r="BJ34" s="19">
        <v>4</v>
      </c>
      <c r="BK34" s="19"/>
      <c r="BL34" s="19">
        <v>5</v>
      </c>
      <c r="BM34" s="19"/>
      <c r="BN34" s="19"/>
      <c r="BO34" s="19"/>
      <c r="BP34" s="19">
        <v>1</v>
      </c>
      <c r="BQ34" s="19"/>
      <c r="BR34" s="19"/>
      <c r="BS34" s="19"/>
      <c r="BT34" s="19"/>
      <c r="BU34" s="19"/>
      <c r="BV34" s="19">
        <v>2</v>
      </c>
      <c r="BW34" s="19"/>
      <c r="BX34" s="19">
        <v>1</v>
      </c>
      <c r="BY34" s="19"/>
      <c r="BZ34" s="19"/>
      <c r="CA34" s="19"/>
      <c r="CB34" s="19">
        <v>2</v>
      </c>
      <c r="CC34" s="19"/>
      <c r="CD34" s="19">
        <v>12</v>
      </c>
      <c r="CE34" s="19"/>
      <c r="CF34" s="19"/>
      <c r="CG34" s="19"/>
      <c r="CH34" s="19">
        <v>2</v>
      </c>
      <c r="CI34" s="19"/>
      <c r="CJ34" s="19">
        <v>24</v>
      </c>
      <c r="CK34" s="19"/>
      <c r="CL34" s="19"/>
      <c r="CM34" s="19"/>
      <c r="CN34" s="19">
        <v>4</v>
      </c>
      <c r="CO34" s="19"/>
      <c r="CP34" s="19">
        <v>97</v>
      </c>
      <c r="CQ34" s="19"/>
      <c r="CR34" s="19"/>
      <c r="CS34" s="19"/>
      <c r="CT34" s="19"/>
      <c r="CU34" s="19"/>
      <c r="CV34" s="19">
        <v>12</v>
      </c>
      <c r="CW34" s="19"/>
      <c r="CX34" s="19"/>
      <c r="CY34" s="19"/>
      <c r="CZ34" s="19"/>
      <c r="DA34" s="19"/>
      <c r="DB34" s="19">
        <v>7</v>
      </c>
      <c r="DC34" s="19"/>
      <c r="DD34" s="19"/>
      <c r="DE34" s="19"/>
      <c r="DF34" s="19">
        <v>2</v>
      </c>
      <c r="DG34" s="19"/>
      <c r="DH34" s="19">
        <v>170</v>
      </c>
      <c r="DI34" s="19"/>
      <c r="DJ34" s="19"/>
      <c r="DK34" s="19"/>
      <c r="DL34" s="19">
        <v>1</v>
      </c>
      <c r="DM34" s="19"/>
      <c r="DN34" s="19">
        <v>11</v>
      </c>
      <c r="DO34" s="19"/>
      <c r="DP34" s="19"/>
      <c r="DQ34" s="19"/>
      <c r="DR34" s="19">
        <v>5</v>
      </c>
      <c r="DS34" s="19"/>
      <c r="DT34" s="19">
        <v>3</v>
      </c>
      <c r="DU34" s="19"/>
      <c r="DV34" s="19"/>
      <c r="DW34" s="19"/>
      <c r="DX34" s="19">
        <v>1</v>
      </c>
      <c r="DY34" s="19"/>
      <c r="DZ34" s="19">
        <v>1</v>
      </c>
      <c r="EA34" s="19"/>
      <c r="EB34" s="19"/>
      <c r="EC34" s="19"/>
      <c r="ED34" s="19"/>
      <c r="EE34" s="19"/>
      <c r="EF34" s="19"/>
      <c r="EG34" s="19"/>
      <c r="EH34" s="19"/>
      <c r="EI34" s="19"/>
      <c r="EJ34" s="19">
        <v>1</v>
      </c>
      <c r="EK34" s="19"/>
      <c r="EL34" s="19">
        <v>4</v>
      </c>
      <c r="EM34" s="19"/>
      <c r="EN34" s="19"/>
      <c r="EO34" s="19"/>
      <c r="EP34" s="19"/>
      <c r="EQ34" s="19"/>
      <c r="ER34" s="19">
        <v>4</v>
      </c>
      <c r="ES34" s="19"/>
      <c r="ET34" s="19"/>
      <c r="EU34" s="19"/>
      <c r="EV34" s="19">
        <v>4</v>
      </c>
      <c r="EW34" s="19"/>
      <c r="EX34" s="19">
        <v>6</v>
      </c>
      <c r="EY34" s="19"/>
      <c r="EZ34" s="19"/>
      <c r="FA34" s="19"/>
      <c r="FB34" s="19">
        <v>35</v>
      </c>
      <c r="FC34" s="19"/>
      <c r="FD34" s="19">
        <v>11</v>
      </c>
      <c r="FE34" s="19"/>
      <c r="FF34" s="19"/>
      <c r="FG34" s="19"/>
      <c r="FH34" s="19">
        <v>1</v>
      </c>
      <c r="FI34" s="19"/>
      <c r="FJ34" s="19">
        <v>4</v>
      </c>
      <c r="FK34" s="19"/>
      <c r="FL34" s="19"/>
      <c r="FM34" s="19"/>
      <c r="FN34" s="21">
        <v>6</v>
      </c>
      <c r="FO34" s="21"/>
      <c r="FP34" s="21">
        <v>2</v>
      </c>
      <c r="FQ34" s="21"/>
      <c r="FR34" s="21"/>
      <c r="FS34" s="21"/>
      <c r="FT34" s="18">
        <f t="shared" si="0"/>
        <v>8</v>
      </c>
      <c r="FU34" s="18">
        <v>32</v>
      </c>
    </row>
    <row r="35" spans="1:177" x14ac:dyDescent="0.25">
      <c r="A35" s="25" t="s">
        <v>21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>
        <v>1</v>
      </c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>
        <v>1</v>
      </c>
      <c r="EA35" s="19"/>
      <c r="EB35" s="19"/>
      <c r="EC35" s="19"/>
      <c r="ED35" s="19"/>
      <c r="EE35" s="19"/>
      <c r="EF35" s="19">
        <v>8</v>
      </c>
      <c r="EG35" s="19"/>
      <c r="EH35" s="19"/>
      <c r="EI35" s="19"/>
      <c r="EJ35" s="19">
        <v>10</v>
      </c>
      <c r="EK35" s="19"/>
      <c r="EL35" s="19">
        <v>13</v>
      </c>
      <c r="EM35" s="19"/>
      <c r="EN35" s="19"/>
      <c r="EO35" s="19"/>
      <c r="EP35" s="19"/>
      <c r="EQ35" s="19"/>
      <c r="ER35" s="19">
        <v>16</v>
      </c>
      <c r="ES35" s="19"/>
      <c r="ET35" s="19"/>
      <c r="EU35" s="19"/>
      <c r="EV35" s="19">
        <v>1</v>
      </c>
      <c r="EW35" s="19"/>
      <c r="EX35" s="19">
        <v>3</v>
      </c>
      <c r="EY35" s="19"/>
      <c r="EZ35" s="19"/>
      <c r="FA35" s="19"/>
      <c r="FB35" s="19"/>
      <c r="FC35" s="19"/>
      <c r="FD35" s="19">
        <v>6</v>
      </c>
      <c r="FE35" s="19"/>
      <c r="FF35" s="19"/>
      <c r="FG35" s="19"/>
      <c r="FH35" s="19"/>
      <c r="FI35" s="19"/>
      <c r="FJ35" s="19">
        <v>17</v>
      </c>
      <c r="FK35" s="19"/>
      <c r="FL35" s="19"/>
      <c r="FM35" s="19"/>
      <c r="FN35" s="21"/>
      <c r="FO35" s="21"/>
      <c r="FP35" s="21">
        <v>7</v>
      </c>
      <c r="FQ35" s="21"/>
      <c r="FR35" s="21"/>
      <c r="FS35" s="21"/>
      <c r="FT35" s="18">
        <f t="shared" ref="FT35:FT66" si="1">SUM(FN35:FS35)</f>
        <v>7</v>
      </c>
      <c r="FU35" s="18">
        <v>33</v>
      </c>
    </row>
    <row r="36" spans="1:177" x14ac:dyDescent="0.25">
      <c r="A36" s="25" t="s">
        <v>33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>
        <v>2</v>
      </c>
      <c r="AI36" s="19"/>
      <c r="AJ36" s="19"/>
      <c r="AK36" s="19"/>
      <c r="AL36" s="19"/>
      <c r="AM36" s="19">
        <v>2</v>
      </c>
      <c r="AN36" s="19">
        <v>9</v>
      </c>
      <c r="AO36" s="19"/>
      <c r="AP36" s="19"/>
      <c r="AQ36" s="19"/>
      <c r="AR36" s="19">
        <v>7</v>
      </c>
      <c r="AS36" s="19"/>
      <c r="AT36" s="19">
        <v>11</v>
      </c>
      <c r="AU36" s="19"/>
      <c r="AV36" s="19"/>
      <c r="AW36" s="19"/>
      <c r="AX36" s="19">
        <v>7</v>
      </c>
      <c r="AY36" s="19"/>
      <c r="AZ36" s="19">
        <v>19</v>
      </c>
      <c r="BA36" s="19"/>
      <c r="BB36" s="19"/>
      <c r="BC36" s="19"/>
      <c r="BD36" s="19">
        <v>5</v>
      </c>
      <c r="BE36" s="19"/>
      <c r="BF36" s="19">
        <v>6</v>
      </c>
      <c r="BG36" s="19"/>
      <c r="BH36" s="19"/>
      <c r="BI36" s="19"/>
      <c r="BJ36" s="19">
        <v>6</v>
      </c>
      <c r="BK36" s="19"/>
      <c r="BL36" s="19">
        <v>8</v>
      </c>
      <c r="BM36" s="19"/>
      <c r="BN36" s="19"/>
      <c r="BO36" s="19"/>
      <c r="BP36" s="19">
        <v>7</v>
      </c>
      <c r="BQ36" s="19"/>
      <c r="BR36" s="19">
        <v>19</v>
      </c>
      <c r="BS36" s="19"/>
      <c r="BT36" s="19"/>
      <c r="BU36" s="19"/>
      <c r="BV36" s="19">
        <v>4</v>
      </c>
      <c r="BW36" s="19"/>
      <c r="BX36" s="19">
        <v>13</v>
      </c>
      <c r="BY36" s="19"/>
      <c r="BZ36" s="19"/>
      <c r="CA36" s="19"/>
      <c r="CB36" s="19">
        <v>1</v>
      </c>
      <c r="CC36" s="19"/>
      <c r="CD36" s="19">
        <v>5</v>
      </c>
      <c r="CE36" s="19"/>
      <c r="CF36" s="19"/>
      <c r="CG36" s="19"/>
      <c r="CH36" s="19">
        <v>2</v>
      </c>
      <c r="CI36" s="19"/>
      <c r="CJ36" s="19">
        <v>22</v>
      </c>
      <c r="CK36" s="19"/>
      <c r="CL36" s="19"/>
      <c r="CM36" s="19"/>
      <c r="CN36" s="19">
        <v>1</v>
      </c>
      <c r="CO36" s="19"/>
      <c r="CP36" s="19">
        <v>33</v>
      </c>
      <c r="CQ36" s="19"/>
      <c r="CR36" s="19"/>
      <c r="CS36" s="19"/>
      <c r="CT36" s="19">
        <v>1</v>
      </c>
      <c r="CU36" s="19"/>
      <c r="CV36" s="19">
        <v>9</v>
      </c>
      <c r="CW36" s="19"/>
      <c r="CX36" s="19"/>
      <c r="CY36" s="19"/>
      <c r="CZ36" s="19">
        <v>4</v>
      </c>
      <c r="DA36" s="19"/>
      <c r="DB36" s="19">
        <v>30</v>
      </c>
      <c r="DC36" s="19"/>
      <c r="DD36" s="19"/>
      <c r="DE36" s="19"/>
      <c r="DF36" s="19">
        <v>2</v>
      </c>
      <c r="DG36" s="19"/>
      <c r="DH36" s="19">
        <v>20</v>
      </c>
      <c r="DI36" s="19"/>
      <c r="DJ36" s="19"/>
      <c r="DK36" s="19"/>
      <c r="DL36" s="19">
        <v>4</v>
      </c>
      <c r="DM36" s="19"/>
      <c r="DN36" s="19">
        <v>19</v>
      </c>
      <c r="DO36" s="19"/>
      <c r="DP36" s="19"/>
      <c r="DQ36" s="19"/>
      <c r="DR36" s="19">
        <v>1</v>
      </c>
      <c r="DS36" s="19"/>
      <c r="DT36" s="19">
        <v>2</v>
      </c>
      <c r="DU36" s="19"/>
      <c r="DV36" s="19"/>
      <c r="DW36" s="19"/>
      <c r="DX36" s="19">
        <v>2</v>
      </c>
      <c r="DY36" s="19"/>
      <c r="DZ36" s="19">
        <v>1</v>
      </c>
      <c r="EA36" s="19"/>
      <c r="EB36" s="19"/>
      <c r="EC36" s="19"/>
      <c r="ED36" s="19">
        <v>9</v>
      </c>
      <c r="EE36" s="19"/>
      <c r="EF36" s="19">
        <v>16</v>
      </c>
      <c r="EG36" s="19"/>
      <c r="EH36" s="19"/>
      <c r="EI36" s="19"/>
      <c r="EJ36" s="19">
        <v>10</v>
      </c>
      <c r="EK36" s="19"/>
      <c r="EL36" s="19">
        <v>35</v>
      </c>
      <c r="EM36" s="19"/>
      <c r="EN36" s="19"/>
      <c r="EO36" s="19"/>
      <c r="EP36" s="19">
        <v>15</v>
      </c>
      <c r="EQ36" s="19"/>
      <c r="ER36" s="19">
        <v>6</v>
      </c>
      <c r="ES36" s="19"/>
      <c r="ET36" s="19"/>
      <c r="EU36" s="19"/>
      <c r="EV36" s="19">
        <v>7</v>
      </c>
      <c r="EW36" s="19"/>
      <c r="EX36" s="19">
        <v>7</v>
      </c>
      <c r="EY36" s="19"/>
      <c r="EZ36" s="19"/>
      <c r="FA36" s="19"/>
      <c r="FB36" s="19">
        <v>13</v>
      </c>
      <c r="FC36" s="19"/>
      <c r="FD36" s="19">
        <v>14</v>
      </c>
      <c r="FE36" s="19"/>
      <c r="FF36" s="19"/>
      <c r="FG36" s="19"/>
      <c r="FH36" s="19">
        <v>2</v>
      </c>
      <c r="FI36" s="19"/>
      <c r="FJ36" s="19">
        <v>10</v>
      </c>
      <c r="FK36" s="19"/>
      <c r="FL36" s="19"/>
      <c r="FM36" s="19"/>
      <c r="FN36" s="21">
        <v>1</v>
      </c>
      <c r="FO36" s="21"/>
      <c r="FP36" s="21">
        <v>2</v>
      </c>
      <c r="FQ36" s="21"/>
      <c r="FR36" s="21"/>
      <c r="FS36" s="21"/>
      <c r="FT36" s="18">
        <f t="shared" si="1"/>
        <v>3</v>
      </c>
      <c r="FU36" s="18">
        <v>34</v>
      </c>
    </row>
    <row r="37" spans="1:177" x14ac:dyDescent="0.25">
      <c r="A37" s="25" t="s">
        <v>58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>
        <v>5</v>
      </c>
      <c r="AM37" s="19"/>
      <c r="AN37" s="19"/>
      <c r="AO37" s="19"/>
      <c r="AP37" s="19"/>
      <c r="AQ37" s="19"/>
      <c r="AR37" s="19">
        <v>3</v>
      </c>
      <c r="AS37" s="19"/>
      <c r="AT37" s="19">
        <v>23</v>
      </c>
      <c r="AU37" s="19"/>
      <c r="AV37" s="19"/>
      <c r="AW37" s="19"/>
      <c r="AX37" s="19">
        <v>1</v>
      </c>
      <c r="AY37" s="19"/>
      <c r="AZ37" s="19">
        <v>31</v>
      </c>
      <c r="BA37" s="19"/>
      <c r="BB37" s="19"/>
      <c r="BC37" s="19"/>
      <c r="BD37" s="19">
        <v>2</v>
      </c>
      <c r="BE37" s="19"/>
      <c r="BF37" s="19">
        <v>6</v>
      </c>
      <c r="BG37" s="19"/>
      <c r="BH37" s="19"/>
      <c r="BI37" s="19"/>
      <c r="BJ37" s="19">
        <v>1</v>
      </c>
      <c r="BK37" s="19"/>
      <c r="BL37" s="19">
        <v>5</v>
      </c>
      <c r="BM37" s="19"/>
      <c r="BN37" s="19"/>
      <c r="BO37" s="19"/>
      <c r="BP37" s="19">
        <v>1</v>
      </c>
      <c r="BQ37" s="19"/>
      <c r="BR37" s="19">
        <v>21</v>
      </c>
      <c r="BS37" s="19"/>
      <c r="BT37" s="19"/>
      <c r="BU37" s="19"/>
      <c r="BV37" s="19">
        <v>3</v>
      </c>
      <c r="BW37" s="19"/>
      <c r="BX37" s="19">
        <v>17</v>
      </c>
      <c r="BY37" s="19"/>
      <c r="BZ37" s="19"/>
      <c r="CA37" s="19"/>
      <c r="CB37" s="19">
        <v>35</v>
      </c>
      <c r="CC37" s="19"/>
      <c r="CD37" s="19">
        <v>22</v>
      </c>
      <c r="CE37" s="19"/>
      <c r="CF37" s="19"/>
      <c r="CG37" s="19"/>
      <c r="CH37" s="19">
        <v>12</v>
      </c>
      <c r="CI37" s="19"/>
      <c r="CJ37" s="19">
        <v>22</v>
      </c>
      <c r="CK37" s="19"/>
      <c r="CL37" s="19"/>
      <c r="CM37" s="19"/>
      <c r="CN37" s="19"/>
      <c r="CO37" s="19"/>
      <c r="CP37" s="19">
        <v>7</v>
      </c>
      <c r="CQ37" s="19"/>
      <c r="CR37" s="19"/>
      <c r="CS37" s="19"/>
      <c r="CT37" s="19">
        <v>9</v>
      </c>
      <c r="CU37" s="19"/>
      <c r="CV37" s="19">
        <v>9</v>
      </c>
      <c r="CW37" s="19"/>
      <c r="CX37" s="19"/>
      <c r="CY37" s="19"/>
      <c r="CZ37" s="19">
        <v>27</v>
      </c>
      <c r="DA37" s="19"/>
      <c r="DB37" s="19">
        <v>10</v>
      </c>
      <c r="DC37" s="19"/>
      <c r="DD37" s="19"/>
      <c r="DE37" s="19"/>
      <c r="DF37" s="19">
        <v>1</v>
      </c>
      <c r="DG37" s="19"/>
      <c r="DH37" s="19">
        <v>2</v>
      </c>
      <c r="DI37" s="19"/>
      <c r="DJ37" s="19"/>
      <c r="DK37" s="19"/>
      <c r="DL37" s="19">
        <v>3</v>
      </c>
      <c r="DM37" s="19"/>
      <c r="DN37" s="19">
        <v>11</v>
      </c>
      <c r="DO37" s="19"/>
      <c r="DP37" s="19"/>
      <c r="DQ37" s="19"/>
      <c r="DR37" s="19">
        <v>1</v>
      </c>
      <c r="DS37" s="19"/>
      <c r="DT37" s="19">
        <v>48</v>
      </c>
      <c r="DU37" s="19"/>
      <c r="DV37" s="19"/>
      <c r="DW37" s="19"/>
      <c r="DX37" s="19">
        <v>5</v>
      </c>
      <c r="DY37" s="19"/>
      <c r="DZ37" s="19">
        <v>12</v>
      </c>
      <c r="EA37" s="19"/>
      <c r="EB37" s="19"/>
      <c r="EC37" s="19"/>
      <c r="ED37" s="19">
        <v>1</v>
      </c>
      <c r="EE37" s="19"/>
      <c r="EF37" s="19">
        <v>43</v>
      </c>
      <c r="EG37" s="19"/>
      <c r="EH37" s="19"/>
      <c r="EI37" s="19"/>
      <c r="EJ37" s="19">
        <v>5</v>
      </c>
      <c r="EK37" s="19"/>
      <c r="EL37" s="19">
        <v>14</v>
      </c>
      <c r="EM37" s="19"/>
      <c r="EN37" s="19"/>
      <c r="EO37" s="19"/>
      <c r="EP37" s="19"/>
      <c r="EQ37" s="19"/>
      <c r="ER37" s="19">
        <v>26</v>
      </c>
      <c r="ES37" s="19"/>
      <c r="ET37" s="19"/>
      <c r="EU37" s="19"/>
      <c r="EV37" s="19"/>
      <c r="EW37" s="19"/>
      <c r="EX37" s="19">
        <v>13</v>
      </c>
      <c r="EY37" s="19"/>
      <c r="EZ37" s="19"/>
      <c r="FA37" s="19"/>
      <c r="FB37" s="19">
        <v>1</v>
      </c>
      <c r="FC37" s="19"/>
      <c r="FD37" s="19">
        <v>14</v>
      </c>
      <c r="FE37" s="19"/>
      <c r="FF37" s="19"/>
      <c r="FG37" s="19"/>
      <c r="FH37" s="19"/>
      <c r="FI37" s="19"/>
      <c r="FJ37" s="19">
        <v>18</v>
      </c>
      <c r="FK37" s="19"/>
      <c r="FL37" s="19"/>
      <c r="FM37" s="19"/>
      <c r="FN37" s="21"/>
      <c r="FO37" s="21"/>
      <c r="FP37" s="21">
        <v>3</v>
      </c>
      <c r="FQ37" s="21"/>
      <c r="FR37" s="21"/>
      <c r="FS37" s="21"/>
      <c r="FT37" s="18">
        <f t="shared" si="1"/>
        <v>3</v>
      </c>
      <c r="FU37" s="18">
        <v>35</v>
      </c>
    </row>
    <row r="38" spans="1:177" x14ac:dyDescent="0.25">
      <c r="A38" s="25" t="s">
        <v>70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>
        <v>30</v>
      </c>
      <c r="AI38" s="19"/>
      <c r="AJ38" s="19"/>
      <c r="AK38" s="19"/>
      <c r="AL38" s="19">
        <v>1</v>
      </c>
      <c r="AM38" s="19"/>
      <c r="AN38" s="19"/>
      <c r="AO38" s="19"/>
      <c r="AP38" s="19"/>
      <c r="AQ38" s="19"/>
      <c r="AR38" s="19"/>
      <c r="AS38" s="19"/>
      <c r="AT38" s="19">
        <v>9</v>
      </c>
      <c r="AU38" s="19"/>
      <c r="AV38" s="19"/>
      <c r="AW38" s="19"/>
      <c r="AX38" s="19"/>
      <c r="AY38" s="19"/>
      <c r="AZ38" s="19"/>
      <c r="BA38" s="19"/>
      <c r="BB38" s="19"/>
      <c r="BC38" s="19"/>
      <c r="BD38" s="19">
        <v>2</v>
      </c>
      <c r="BE38" s="19"/>
      <c r="BF38" s="19">
        <v>1</v>
      </c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>
        <v>1</v>
      </c>
      <c r="CW38" s="19"/>
      <c r="CX38" s="19"/>
      <c r="CY38" s="19"/>
      <c r="CZ38" s="19">
        <v>1</v>
      </c>
      <c r="DA38" s="19"/>
      <c r="DB38" s="19">
        <v>1</v>
      </c>
      <c r="DC38" s="19"/>
      <c r="DD38" s="19"/>
      <c r="DE38" s="19"/>
      <c r="DF38" s="19">
        <v>1</v>
      </c>
      <c r="DG38" s="19"/>
      <c r="DH38" s="19"/>
      <c r="DI38" s="19"/>
      <c r="DJ38" s="19"/>
      <c r="DK38" s="19"/>
      <c r="DL38" s="19">
        <v>7</v>
      </c>
      <c r="DM38" s="19"/>
      <c r="DN38" s="19">
        <v>1</v>
      </c>
      <c r="DO38" s="19"/>
      <c r="DP38" s="19"/>
      <c r="DQ38" s="19"/>
      <c r="DR38" s="19"/>
      <c r="DS38" s="19"/>
      <c r="DT38" s="19">
        <v>2</v>
      </c>
      <c r="DU38" s="19"/>
      <c r="DV38" s="19"/>
      <c r="DW38" s="19"/>
      <c r="DX38" s="19">
        <v>3</v>
      </c>
      <c r="DY38" s="19"/>
      <c r="DZ38" s="19">
        <v>1</v>
      </c>
      <c r="EA38" s="19"/>
      <c r="EB38" s="19"/>
      <c r="EC38" s="19"/>
      <c r="ED38" s="19"/>
      <c r="EE38" s="19"/>
      <c r="EF38" s="19">
        <v>2</v>
      </c>
      <c r="EG38" s="19"/>
      <c r="EH38" s="19"/>
      <c r="EI38" s="19"/>
      <c r="EJ38" s="19">
        <v>1</v>
      </c>
      <c r="EK38" s="19"/>
      <c r="EL38" s="19"/>
      <c r="EM38" s="19"/>
      <c r="EN38" s="19"/>
      <c r="EO38" s="19"/>
      <c r="EP38" s="19">
        <v>1</v>
      </c>
      <c r="EQ38" s="19"/>
      <c r="ER38" s="19"/>
      <c r="ES38" s="19"/>
      <c r="ET38" s="19"/>
      <c r="EU38" s="19"/>
      <c r="EV38" s="19">
        <v>2</v>
      </c>
      <c r="EW38" s="19"/>
      <c r="EX38" s="19">
        <v>8</v>
      </c>
      <c r="EY38" s="19"/>
      <c r="EZ38" s="19"/>
      <c r="FA38" s="19"/>
      <c r="FB38" s="19"/>
      <c r="FC38" s="19"/>
      <c r="FD38" s="19">
        <v>1</v>
      </c>
      <c r="FE38" s="19"/>
      <c r="FF38" s="19"/>
      <c r="FG38" s="19"/>
      <c r="FH38" s="19"/>
      <c r="FI38" s="19"/>
      <c r="FJ38" s="19">
        <v>1</v>
      </c>
      <c r="FK38" s="19"/>
      <c r="FL38" s="19"/>
      <c r="FM38" s="19"/>
      <c r="FN38" s="21"/>
      <c r="FO38" s="21"/>
      <c r="FP38" s="21">
        <v>3</v>
      </c>
      <c r="FQ38" s="21"/>
      <c r="FR38" s="21"/>
      <c r="FS38" s="21"/>
      <c r="FT38" s="18">
        <f t="shared" si="1"/>
        <v>3</v>
      </c>
      <c r="FU38" s="18">
        <v>36</v>
      </c>
    </row>
    <row r="39" spans="1:177" x14ac:dyDescent="0.25">
      <c r="A39" s="25" t="s">
        <v>16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>
        <v>1</v>
      </c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21">
        <v>2</v>
      </c>
      <c r="FO39" s="21"/>
      <c r="FP39" s="21"/>
      <c r="FQ39" s="21"/>
      <c r="FR39" s="21"/>
      <c r="FS39" s="21"/>
      <c r="FT39" s="18">
        <f t="shared" si="1"/>
        <v>2</v>
      </c>
      <c r="FU39" s="18">
        <v>37</v>
      </c>
    </row>
    <row r="40" spans="1:177" x14ac:dyDescent="0.25">
      <c r="A40" s="25" t="s">
        <v>17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>
        <v>18</v>
      </c>
      <c r="CQ40" s="19"/>
      <c r="CR40" s="19"/>
      <c r="CS40" s="19"/>
      <c r="CT40" s="19"/>
      <c r="CU40" s="19"/>
      <c r="CV40" s="19">
        <v>53</v>
      </c>
      <c r="CW40" s="19"/>
      <c r="CX40" s="19"/>
      <c r="CY40" s="19"/>
      <c r="CZ40" s="19">
        <v>1</v>
      </c>
      <c r="DA40" s="19"/>
      <c r="DB40" s="19">
        <v>15</v>
      </c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>
        <v>1</v>
      </c>
      <c r="DU40" s="19"/>
      <c r="DV40" s="19"/>
      <c r="DW40" s="19"/>
      <c r="DX40" s="19"/>
      <c r="DY40" s="19"/>
      <c r="DZ40" s="19"/>
      <c r="EA40" s="19"/>
      <c r="EB40" s="19"/>
      <c r="EC40" s="19"/>
      <c r="ED40" s="19">
        <v>1</v>
      </c>
      <c r="EE40" s="19"/>
      <c r="EF40" s="19">
        <v>5</v>
      </c>
      <c r="EG40" s="19"/>
      <c r="EH40" s="19"/>
      <c r="EI40" s="19"/>
      <c r="EJ40" s="19">
        <v>1</v>
      </c>
      <c r="EK40" s="19"/>
      <c r="EL40" s="19">
        <v>29</v>
      </c>
      <c r="EM40" s="19"/>
      <c r="EN40" s="19"/>
      <c r="EO40" s="19"/>
      <c r="EP40" s="19"/>
      <c r="EQ40" s="19"/>
      <c r="ER40" s="19">
        <v>1</v>
      </c>
      <c r="ES40" s="19"/>
      <c r="ET40" s="19"/>
      <c r="EU40" s="19"/>
      <c r="EV40" s="19">
        <v>1</v>
      </c>
      <c r="EW40" s="19"/>
      <c r="EX40" s="19">
        <v>65</v>
      </c>
      <c r="EY40" s="19"/>
      <c r="EZ40" s="19"/>
      <c r="FA40" s="19"/>
      <c r="FB40" s="19">
        <v>1</v>
      </c>
      <c r="FC40" s="19"/>
      <c r="FD40" s="19">
        <v>7</v>
      </c>
      <c r="FE40" s="19"/>
      <c r="FF40" s="19"/>
      <c r="FG40" s="19"/>
      <c r="FH40" s="19"/>
      <c r="FI40" s="19"/>
      <c r="FJ40" s="19">
        <v>4</v>
      </c>
      <c r="FK40" s="19"/>
      <c r="FL40" s="19"/>
      <c r="FM40" s="19"/>
      <c r="FN40" s="21"/>
      <c r="FO40" s="21"/>
      <c r="FP40" s="21">
        <v>1</v>
      </c>
      <c r="FQ40" s="21"/>
      <c r="FR40" s="21"/>
      <c r="FS40" s="21"/>
      <c r="FT40" s="18">
        <f t="shared" si="1"/>
        <v>1</v>
      </c>
      <c r="FU40" s="18">
        <v>38</v>
      </c>
    </row>
    <row r="41" spans="1:177" x14ac:dyDescent="0.25">
      <c r="A41" s="25" t="s">
        <v>44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>
        <v>2</v>
      </c>
      <c r="BA41" s="19"/>
      <c r="BB41" s="19"/>
      <c r="BC41" s="19"/>
      <c r="BD41" s="19">
        <v>6</v>
      </c>
      <c r="BE41" s="19"/>
      <c r="BF41" s="19"/>
      <c r="BG41" s="19"/>
      <c r="BH41" s="19"/>
      <c r="BI41" s="19"/>
      <c r="BJ41" s="19">
        <v>1</v>
      </c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>
        <v>1</v>
      </c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>
        <v>2</v>
      </c>
      <c r="CQ41" s="19"/>
      <c r="CR41" s="19"/>
      <c r="CS41" s="19"/>
      <c r="CT41" s="19"/>
      <c r="CU41" s="19"/>
      <c r="CV41" s="19">
        <v>1</v>
      </c>
      <c r="CW41" s="19"/>
      <c r="CX41" s="19"/>
      <c r="CY41" s="19"/>
      <c r="CZ41" s="19">
        <v>4</v>
      </c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>
        <v>5</v>
      </c>
      <c r="FK41" s="19"/>
      <c r="FL41" s="19"/>
      <c r="FM41" s="19"/>
      <c r="FN41" s="21">
        <v>1</v>
      </c>
      <c r="FO41" s="21"/>
      <c r="FP41" s="21"/>
      <c r="FQ41" s="21"/>
      <c r="FR41" s="21"/>
      <c r="FS41" s="21"/>
      <c r="FT41" s="18">
        <f t="shared" si="1"/>
        <v>1</v>
      </c>
      <c r="FU41" s="18">
        <v>39</v>
      </c>
    </row>
    <row r="42" spans="1:177" x14ac:dyDescent="0.25">
      <c r="A42" s="25" t="s">
        <v>48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>
        <v>1</v>
      </c>
      <c r="AI42" s="19"/>
      <c r="AJ42" s="19"/>
      <c r="AK42" s="19"/>
      <c r="AL42" s="19"/>
      <c r="AM42" s="19"/>
      <c r="AN42" s="19">
        <v>4</v>
      </c>
      <c r="AO42" s="19"/>
      <c r="AP42" s="19"/>
      <c r="AQ42" s="19"/>
      <c r="AR42" s="19">
        <v>3</v>
      </c>
      <c r="AS42" s="19"/>
      <c r="AT42" s="19">
        <v>9</v>
      </c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>
        <v>51</v>
      </c>
      <c r="BG42" s="19"/>
      <c r="BH42" s="19"/>
      <c r="BI42" s="19"/>
      <c r="BJ42" s="19">
        <v>1</v>
      </c>
      <c r="BK42" s="19"/>
      <c r="BL42" s="19">
        <v>14</v>
      </c>
      <c r="BM42" s="19"/>
      <c r="BN42" s="19"/>
      <c r="BO42" s="19"/>
      <c r="BP42" s="19">
        <v>1</v>
      </c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>
        <v>2</v>
      </c>
      <c r="EY42" s="19"/>
      <c r="EZ42" s="19"/>
      <c r="FA42" s="19"/>
      <c r="FB42" s="19">
        <v>1</v>
      </c>
      <c r="FC42" s="19"/>
      <c r="FD42" s="19">
        <v>2</v>
      </c>
      <c r="FE42" s="19"/>
      <c r="FF42" s="19"/>
      <c r="FG42" s="19"/>
      <c r="FH42" s="19"/>
      <c r="FI42" s="19"/>
      <c r="FJ42" s="19">
        <v>3</v>
      </c>
      <c r="FK42" s="19"/>
      <c r="FL42" s="19"/>
      <c r="FM42" s="19"/>
      <c r="FN42" s="21"/>
      <c r="FO42" s="21"/>
      <c r="FP42" s="21">
        <v>1</v>
      </c>
      <c r="FQ42" s="21"/>
      <c r="FR42" s="21"/>
      <c r="FS42" s="21"/>
      <c r="FT42" s="18">
        <f t="shared" si="1"/>
        <v>1</v>
      </c>
      <c r="FU42" s="18">
        <v>40</v>
      </c>
    </row>
    <row r="43" spans="1:177" x14ac:dyDescent="0.25">
      <c r="A43" s="25" t="s">
        <v>19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>
        <v>1</v>
      </c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>
        <v>2</v>
      </c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21"/>
      <c r="FO43" s="21"/>
      <c r="FP43" s="21"/>
      <c r="FQ43" s="21"/>
      <c r="FR43" s="21"/>
      <c r="FS43" s="21"/>
      <c r="FT43" s="18">
        <f t="shared" si="1"/>
        <v>0</v>
      </c>
      <c r="FU43" s="18"/>
    </row>
    <row r="44" spans="1:177" x14ac:dyDescent="0.25">
      <c r="A44" s="25" t="s">
        <v>24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>
        <v>1</v>
      </c>
      <c r="AG44" s="19"/>
      <c r="AH44" s="19"/>
      <c r="AI44" s="19"/>
      <c r="AJ44" s="19"/>
      <c r="AK44" s="19"/>
      <c r="AL44" s="19">
        <v>7</v>
      </c>
      <c r="AM44" s="19"/>
      <c r="AN44" s="19">
        <v>8</v>
      </c>
      <c r="AO44" s="19"/>
      <c r="AP44" s="19"/>
      <c r="AQ44" s="19"/>
      <c r="AR44" s="19">
        <v>3</v>
      </c>
      <c r="AS44" s="19"/>
      <c r="AT44" s="19">
        <v>3</v>
      </c>
      <c r="AU44" s="19"/>
      <c r="AV44" s="19"/>
      <c r="AW44" s="19"/>
      <c r="AX44" s="19">
        <v>6</v>
      </c>
      <c r="AY44" s="19"/>
      <c r="AZ44" s="19">
        <v>2</v>
      </c>
      <c r="BA44" s="19"/>
      <c r="BB44" s="19"/>
      <c r="BC44" s="19"/>
      <c r="BD44" s="19">
        <v>5</v>
      </c>
      <c r="BE44" s="19"/>
      <c r="BF44" s="19">
        <v>9</v>
      </c>
      <c r="BG44" s="19"/>
      <c r="BH44" s="19"/>
      <c r="BI44" s="19"/>
      <c r="BJ44" s="19">
        <v>3</v>
      </c>
      <c r="BK44" s="19"/>
      <c r="BL44" s="19">
        <v>2</v>
      </c>
      <c r="BM44" s="19"/>
      <c r="BN44" s="19"/>
      <c r="BO44" s="19"/>
      <c r="BP44" s="19">
        <v>2</v>
      </c>
      <c r="BQ44" s="19"/>
      <c r="BR44" s="19"/>
      <c r="BS44" s="19"/>
      <c r="BT44" s="19"/>
      <c r="BU44" s="19"/>
      <c r="BV44" s="19">
        <v>11</v>
      </c>
      <c r="BW44" s="19"/>
      <c r="BX44" s="19">
        <v>4</v>
      </c>
      <c r="BY44" s="19"/>
      <c r="BZ44" s="19"/>
      <c r="CA44" s="19"/>
      <c r="CB44" s="19">
        <v>2</v>
      </c>
      <c r="CC44" s="19"/>
      <c r="CD44" s="19">
        <v>9</v>
      </c>
      <c r="CE44" s="19"/>
      <c r="CF44" s="19"/>
      <c r="CG44" s="19"/>
      <c r="CH44" s="19">
        <v>2</v>
      </c>
      <c r="CI44" s="19"/>
      <c r="CJ44" s="19">
        <v>48</v>
      </c>
      <c r="CK44" s="19"/>
      <c r="CL44" s="19"/>
      <c r="CM44" s="19"/>
      <c r="CN44" s="19"/>
      <c r="CO44" s="19"/>
      <c r="CP44" s="19">
        <v>100</v>
      </c>
      <c r="CQ44" s="19"/>
      <c r="CR44" s="19"/>
      <c r="CS44" s="19"/>
      <c r="CT44" s="19"/>
      <c r="CU44" s="19"/>
      <c r="CV44" s="19">
        <v>18</v>
      </c>
      <c r="CW44" s="19"/>
      <c r="CX44" s="19"/>
      <c r="CY44" s="19"/>
      <c r="CZ44" s="19">
        <v>3</v>
      </c>
      <c r="DA44" s="19"/>
      <c r="DB44" s="19">
        <v>20</v>
      </c>
      <c r="DC44" s="19"/>
      <c r="DD44" s="19"/>
      <c r="DE44" s="19"/>
      <c r="DF44" s="19">
        <v>4</v>
      </c>
      <c r="DG44" s="19"/>
      <c r="DH44" s="19">
        <v>65</v>
      </c>
      <c r="DI44" s="19"/>
      <c r="DJ44" s="19"/>
      <c r="DK44" s="19"/>
      <c r="DL44" s="19">
        <v>2</v>
      </c>
      <c r="DM44" s="19"/>
      <c r="DN44" s="19">
        <v>5</v>
      </c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21"/>
      <c r="FO44" s="21"/>
      <c r="FP44" s="21"/>
      <c r="FQ44" s="21"/>
      <c r="FR44" s="21"/>
      <c r="FS44" s="21"/>
      <c r="FT44" s="18">
        <f t="shared" si="1"/>
        <v>0</v>
      </c>
      <c r="FU44" s="18"/>
    </row>
    <row r="45" spans="1:177" x14ac:dyDescent="0.25">
      <c r="A45" s="25" t="s">
        <v>25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>
        <v>1</v>
      </c>
      <c r="CW45" s="19"/>
      <c r="CX45" s="19"/>
      <c r="CY45" s="19"/>
      <c r="CZ45" s="19">
        <v>2</v>
      </c>
      <c r="DA45" s="19"/>
      <c r="DB45" s="19">
        <v>3</v>
      </c>
      <c r="DC45" s="19"/>
      <c r="DD45" s="19"/>
      <c r="DE45" s="19"/>
      <c r="DF45" s="19">
        <v>3</v>
      </c>
      <c r="DG45" s="19"/>
      <c r="DH45" s="19">
        <v>1</v>
      </c>
      <c r="DI45" s="19"/>
      <c r="DJ45" s="19"/>
      <c r="DK45" s="19"/>
      <c r="DL45" s="19">
        <v>1</v>
      </c>
      <c r="DM45" s="19"/>
      <c r="DN45" s="19"/>
      <c r="DO45" s="19"/>
      <c r="DP45" s="19"/>
      <c r="DQ45" s="19"/>
      <c r="DR45" s="19"/>
      <c r="DS45" s="19"/>
      <c r="DT45" s="19">
        <v>1</v>
      </c>
      <c r="DU45" s="19"/>
      <c r="DV45" s="19"/>
      <c r="DW45" s="19"/>
      <c r="DX45" s="19">
        <v>4</v>
      </c>
      <c r="DY45" s="19"/>
      <c r="DZ45" s="19">
        <v>1</v>
      </c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21"/>
      <c r="FO45" s="21"/>
      <c r="FP45" s="21"/>
      <c r="FQ45" s="21"/>
      <c r="FR45" s="21"/>
      <c r="FS45" s="21"/>
      <c r="FT45" s="18">
        <f t="shared" si="1"/>
        <v>0</v>
      </c>
      <c r="FU45" s="18"/>
    </row>
    <row r="46" spans="1:177" x14ac:dyDescent="0.25">
      <c r="A46" s="25" t="s">
        <v>26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>
        <v>321</v>
      </c>
      <c r="CK46" s="19"/>
      <c r="CL46" s="19"/>
      <c r="CM46" s="19"/>
      <c r="CN46" s="19">
        <v>4</v>
      </c>
      <c r="CO46" s="19"/>
      <c r="CP46" s="19">
        <v>1</v>
      </c>
      <c r="CQ46" s="19"/>
      <c r="CR46" s="19"/>
      <c r="CS46" s="19"/>
      <c r="CT46" s="19"/>
      <c r="CU46" s="19"/>
      <c r="CV46" s="19">
        <v>2</v>
      </c>
      <c r="CW46" s="19"/>
      <c r="CX46" s="19"/>
      <c r="CY46" s="19"/>
      <c r="CZ46" s="19"/>
      <c r="DA46" s="19"/>
      <c r="DB46" s="19">
        <v>83</v>
      </c>
      <c r="DC46" s="19"/>
      <c r="DD46" s="19"/>
      <c r="DE46" s="19"/>
      <c r="DF46" s="19">
        <v>4</v>
      </c>
      <c r="DG46" s="19"/>
      <c r="DH46" s="19"/>
      <c r="DI46" s="19"/>
      <c r="DJ46" s="19"/>
      <c r="DK46" s="19"/>
      <c r="DL46" s="19">
        <v>1</v>
      </c>
      <c r="DM46" s="19"/>
      <c r="DN46" s="19">
        <v>1</v>
      </c>
      <c r="DO46" s="19"/>
      <c r="DP46" s="19"/>
      <c r="DQ46" s="19"/>
      <c r="DR46" s="19"/>
      <c r="DS46" s="19"/>
      <c r="DT46" s="19"/>
      <c r="DU46" s="19"/>
      <c r="DV46" s="19"/>
      <c r="DW46" s="19"/>
      <c r="DX46" s="19">
        <v>1</v>
      </c>
      <c r="DY46" s="19"/>
      <c r="DZ46" s="19">
        <v>4</v>
      </c>
      <c r="EA46" s="19"/>
      <c r="EB46" s="19"/>
      <c r="EC46" s="19"/>
      <c r="ED46" s="19">
        <v>8</v>
      </c>
      <c r="EE46" s="19"/>
      <c r="EF46" s="19">
        <v>15</v>
      </c>
      <c r="EG46" s="19"/>
      <c r="EH46" s="19"/>
      <c r="EI46" s="19"/>
      <c r="EJ46" s="19">
        <v>4</v>
      </c>
      <c r="EK46" s="19"/>
      <c r="EL46" s="19">
        <v>3</v>
      </c>
      <c r="EM46" s="19"/>
      <c r="EN46" s="19"/>
      <c r="EO46" s="19"/>
      <c r="EP46" s="19">
        <v>107</v>
      </c>
      <c r="EQ46" s="19"/>
      <c r="ER46" s="19">
        <v>37</v>
      </c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21"/>
      <c r="FO46" s="21"/>
      <c r="FP46" s="21"/>
      <c r="FQ46" s="21"/>
      <c r="FR46" s="21"/>
      <c r="FS46" s="21"/>
      <c r="FT46" s="18">
        <f t="shared" si="1"/>
        <v>0</v>
      </c>
      <c r="FU46" s="18"/>
    </row>
    <row r="47" spans="1:177" x14ac:dyDescent="0.25">
      <c r="A47" s="25" t="s">
        <v>27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>
        <v>1</v>
      </c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>
        <v>2</v>
      </c>
      <c r="CW47" s="19"/>
      <c r="CX47" s="19"/>
      <c r="CY47" s="19"/>
      <c r="CZ47" s="19"/>
      <c r="DA47" s="19"/>
      <c r="DB47" s="19">
        <v>1</v>
      </c>
      <c r="DC47" s="19"/>
      <c r="DD47" s="19"/>
      <c r="DE47" s="19"/>
      <c r="DF47" s="19">
        <v>2</v>
      </c>
      <c r="DG47" s="19"/>
      <c r="DH47" s="19">
        <v>1</v>
      </c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>
        <v>1</v>
      </c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21"/>
      <c r="FO47" s="21"/>
      <c r="FP47" s="21"/>
      <c r="FQ47" s="21"/>
      <c r="FR47" s="21"/>
      <c r="FS47" s="21"/>
      <c r="FT47" s="18">
        <f t="shared" si="1"/>
        <v>0</v>
      </c>
      <c r="FU47" s="18"/>
    </row>
    <row r="48" spans="1:177" x14ac:dyDescent="0.25">
      <c r="A48" s="25" t="s">
        <v>28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>
        <v>3</v>
      </c>
      <c r="AA48" s="19"/>
      <c r="AB48" s="19">
        <v>6</v>
      </c>
      <c r="AC48" s="19"/>
      <c r="AD48" s="19"/>
      <c r="AE48" s="19"/>
      <c r="AF48" s="19">
        <v>1</v>
      </c>
      <c r="AG48" s="19"/>
      <c r="AH48" s="19">
        <v>13</v>
      </c>
      <c r="AI48" s="19"/>
      <c r="AJ48" s="19"/>
      <c r="AK48" s="19"/>
      <c r="AL48" s="19">
        <v>1</v>
      </c>
      <c r="AM48" s="19"/>
      <c r="AN48" s="19">
        <v>3</v>
      </c>
      <c r="AO48" s="19"/>
      <c r="AP48" s="19"/>
      <c r="AQ48" s="19"/>
      <c r="AR48" s="19"/>
      <c r="AS48" s="19"/>
      <c r="AT48" s="19">
        <v>2</v>
      </c>
      <c r="AU48" s="19"/>
      <c r="AV48" s="19"/>
      <c r="AW48" s="19"/>
      <c r="AX48" s="19">
        <v>1</v>
      </c>
      <c r="AY48" s="19"/>
      <c r="AZ48" s="19">
        <v>2</v>
      </c>
      <c r="BA48" s="19"/>
      <c r="BB48" s="19"/>
      <c r="BC48" s="19"/>
      <c r="BD48" s="19">
        <v>2</v>
      </c>
      <c r="BE48" s="19"/>
      <c r="BF48" s="19">
        <v>9</v>
      </c>
      <c r="BG48" s="19"/>
      <c r="BH48" s="19"/>
      <c r="BI48" s="19"/>
      <c r="BJ48" s="19">
        <v>3</v>
      </c>
      <c r="BK48" s="19"/>
      <c r="BL48" s="19">
        <v>18</v>
      </c>
      <c r="BM48" s="19"/>
      <c r="BN48" s="19"/>
      <c r="BO48" s="19"/>
      <c r="BP48" s="19">
        <v>4</v>
      </c>
      <c r="BQ48" s="19"/>
      <c r="BR48" s="19">
        <v>35</v>
      </c>
      <c r="BS48" s="19"/>
      <c r="BT48" s="19"/>
      <c r="BU48" s="19"/>
      <c r="BV48" s="19"/>
      <c r="BW48" s="19"/>
      <c r="BX48" s="19">
        <v>14</v>
      </c>
      <c r="BY48" s="19"/>
      <c r="BZ48" s="19"/>
      <c r="CA48" s="19"/>
      <c r="CB48" s="19"/>
      <c r="CC48" s="19"/>
      <c r="CD48" s="19">
        <v>10</v>
      </c>
      <c r="CE48" s="19"/>
      <c r="CF48" s="19"/>
      <c r="CG48" s="19"/>
      <c r="CH48" s="19"/>
      <c r="CI48" s="19"/>
      <c r="CJ48" s="19">
        <v>10</v>
      </c>
      <c r="CK48" s="19"/>
      <c r="CL48" s="19"/>
      <c r="CM48" s="19"/>
      <c r="CN48" s="19"/>
      <c r="CO48" s="19"/>
      <c r="CP48" s="19">
        <v>17</v>
      </c>
      <c r="CQ48" s="19"/>
      <c r="CR48" s="19"/>
      <c r="CS48" s="19"/>
      <c r="CT48" s="19"/>
      <c r="CU48" s="19"/>
      <c r="CV48" s="19">
        <v>1</v>
      </c>
      <c r="CW48" s="19"/>
      <c r="CX48" s="19"/>
      <c r="CY48" s="19"/>
      <c r="CZ48" s="19"/>
      <c r="DA48" s="19"/>
      <c r="DB48" s="19">
        <v>3</v>
      </c>
      <c r="DC48" s="19"/>
      <c r="DD48" s="19"/>
      <c r="DE48" s="19"/>
      <c r="DF48" s="19">
        <v>9</v>
      </c>
      <c r="DG48" s="19"/>
      <c r="DH48" s="19">
        <v>1</v>
      </c>
      <c r="DI48" s="19"/>
      <c r="DJ48" s="19"/>
      <c r="DK48" s="19"/>
      <c r="DL48" s="19">
        <v>1</v>
      </c>
      <c r="DM48" s="19"/>
      <c r="DN48" s="19">
        <v>30</v>
      </c>
      <c r="DO48" s="19"/>
      <c r="DP48" s="19"/>
      <c r="DQ48" s="19"/>
      <c r="DR48" s="19"/>
      <c r="DS48" s="19"/>
      <c r="DT48" s="19">
        <v>22</v>
      </c>
      <c r="DU48" s="19"/>
      <c r="DV48" s="19"/>
      <c r="DW48" s="19"/>
      <c r="DX48" s="19">
        <v>6</v>
      </c>
      <c r="DY48" s="19"/>
      <c r="DZ48" s="19">
        <v>11</v>
      </c>
      <c r="EA48" s="19"/>
      <c r="EB48" s="19"/>
      <c r="EC48" s="19"/>
      <c r="ED48" s="19">
        <v>1</v>
      </c>
      <c r="EE48" s="19"/>
      <c r="EF48" s="19">
        <v>12</v>
      </c>
      <c r="EG48" s="19"/>
      <c r="EH48" s="19"/>
      <c r="EI48" s="19"/>
      <c r="EJ48" s="19">
        <v>4</v>
      </c>
      <c r="EK48" s="19"/>
      <c r="EL48" s="19">
        <v>13</v>
      </c>
      <c r="EM48" s="19"/>
      <c r="EN48" s="19"/>
      <c r="EO48" s="19"/>
      <c r="EP48" s="19">
        <v>6</v>
      </c>
      <c r="EQ48" s="19"/>
      <c r="ER48" s="19">
        <v>8</v>
      </c>
      <c r="ES48" s="19"/>
      <c r="ET48" s="19"/>
      <c r="EU48" s="19"/>
      <c r="EV48" s="19"/>
      <c r="EW48" s="19"/>
      <c r="EX48" s="19">
        <v>8</v>
      </c>
      <c r="EY48" s="19"/>
      <c r="EZ48" s="19"/>
      <c r="FA48" s="19"/>
      <c r="FB48" s="19">
        <v>1</v>
      </c>
      <c r="FC48" s="19"/>
      <c r="FD48" s="19">
        <v>16</v>
      </c>
      <c r="FE48" s="19"/>
      <c r="FF48" s="19"/>
      <c r="FG48" s="19"/>
      <c r="FH48" s="19"/>
      <c r="FI48" s="19"/>
      <c r="FJ48" s="19">
        <v>8</v>
      </c>
      <c r="FK48" s="19"/>
      <c r="FL48" s="19"/>
      <c r="FM48" s="19"/>
      <c r="FN48" s="21"/>
      <c r="FO48" s="21"/>
      <c r="FP48" s="21"/>
      <c r="FQ48" s="21"/>
      <c r="FR48" s="21"/>
      <c r="FS48" s="21"/>
      <c r="FT48" s="18">
        <f t="shared" si="1"/>
        <v>0</v>
      </c>
      <c r="FU48" s="18"/>
    </row>
    <row r="49" spans="1:177" x14ac:dyDescent="0.25">
      <c r="A49" s="25" t="s">
        <v>34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>
        <v>6</v>
      </c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>
        <v>5</v>
      </c>
      <c r="BK49" s="19"/>
      <c r="BL49" s="19">
        <v>5</v>
      </c>
      <c r="BM49" s="19"/>
      <c r="BN49" s="19"/>
      <c r="BO49" s="19"/>
      <c r="BP49" s="19">
        <v>1</v>
      </c>
      <c r="BQ49" s="19"/>
      <c r="BR49" s="19">
        <v>4</v>
      </c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21"/>
      <c r="FO49" s="21"/>
      <c r="FP49" s="21"/>
      <c r="FQ49" s="21"/>
      <c r="FR49" s="21"/>
      <c r="FS49" s="21"/>
      <c r="FT49" s="18">
        <f t="shared" si="1"/>
        <v>0</v>
      </c>
      <c r="FU49" s="18"/>
    </row>
    <row r="50" spans="1:177" x14ac:dyDescent="0.25">
      <c r="A50" s="25" t="s">
        <v>39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>
        <v>1</v>
      </c>
      <c r="AM50" s="19"/>
      <c r="AN50" s="19">
        <v>32</v>
      </c>
      <c r="AO50" s="19"/>
      <c r="AP50" s="19"/>
      <c r="AQ50" s="19"/>
      <c r="AR50" s="19"/>
      <c r="AS50" s="19"/>
      <c r="AT50" s="19">
        <v>2</v>
      </c>
      <c r="AU50" s="19"/>
      <c r="AV50" s="19"/>
      <c r="AW50" s="19"/>
      <c r="AX50" s="19"/>
      <c r="AY50" s="19"/>
      <c r="AZ50" s="19"/>
      <c r="BA50" s="19"/>
      <c r="BB50" s="19"/>
      <c r="BC50" s="19"/>
      <c r="BD50" s="19">
        <v>2</v>
      </c>
      <c r="BE50" s="19"/>
      <c r="BF50" s="19">
        <v>1</v>
      </c>
      <c r="BG50" s="19"/>
      <c r="BH50" s="19"/>
      <c r="BI50" s="19"/>
      <c r="BJ50" s="19">
        <v>4</v>
      </c>
      <c r="BK50" s="19"/>
      <c r="BL50" s="19">
        <v>5</v>
      </c>
      <c r="BM50" s="19"/>
      <c r="BN50" s="19"/>
      <c r="BO50" s="19"/>
      <c r="BP50" s="19"/>
      <c r="BQ50" s="19"/>
      <c r="BR50" s="19">
        <v>7</v>
      </c>
      <c r="BS50" s="19"/>
      <c r="BT50" s="19"/>
      <c r="BU50" s="19"/>
      <c r="BV50" s="19"/>
      <c r="BW50" s="19"/>
      <c r="BX50" s="19">
        <v>1</v>
      </c>
      <c r="BY50" s="19"/>
      <c r="BZ50" s="19"/>
      <c r="CA50" s="19"/>
      <c r="CB50" s="19">
        <v>1</v>
      </c>
      <c r="CC50" s="19"/>
      <c r="CD50" s="19">
        <v>5</v>
      </c>
      <c r="CE50" s="19"/>
      <c r="CF50" s="19"/>
      <c r="CG50" s="19"/>
      <c r="CH50" s="19">
        <v>1</v>
      </c>
      <c r="CI50" s="19"/>
      <c r="CJ50" s="19">
        <v>5</v>
      </c>
      <c r="CK50" s="19"/>
      <c r="CL50" s="19"/>
      <c r="CM50" s="19"/>
      <c r="CN50" s="19">
        <v>1</v>
      </c>
      <c r="CO50" s="19"/>
      <c r="CP50" s="19">
        <v>2</v>
      </c>
      <c r="CQ50" s="19"/>
      <c r="CR50" s="19"/>
      <c r="CS50" s="19"/>
      <c r="CT50" s="19">
        <v>3</v>
      </c>
      <c r="CU50" s="19"/>
      <c r="CV50" s="19">
        <v>3</v>
      </c>
      <c r="CW50" s="19"/>
      <c r="CX50" s="19"/>
      <c r="CY50" s="19"/>
      <c r="CZ50" s="19"/>
      <c r="DA50" s="19"/>
      <c r="DB50" s="19">
        <v>3</v>
      </c>
      <c r="DC50" s="19"/>
      <c r="DD50" s="19"/>
      <c r="DE50" s="19"/>
      <c r="DF50" s="19">
        <v>2</v>
      </c>
      <c r="DG50" s="19"/>
      <c r="DH50" s="19">
        <v>1</v>
      </c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>
        <v>1</v>
      </c>
      <c r="DU50" s="19"/>
      <c r="DV50" s="19"/>
      <c r="DW50" s="19"/>
      <c r="DX50" s="19">
        <v>6</v>
      </c>
      <c r="DY50" s="19"/>
      <c r="DZ50" s="19">
        <v>1</v>
      </c>
      <c r="EA50" s="19"/>
      <c r="EB50" s="19"/>
      <c r="EC50" s="19"/>
      <c r="ED50" s="19">
        <v>3</v>
      </c>
      <c r="EE50" s="19"/>
      <c r="EF50" s="19">
        <v>13</v>
      </c>
      <c r="EG50" s="19"/>
      <c r="EH50" s="19"/>
      <c r="EI50" s="19"/>
      <c r="EJ50" s="19">
        <v>10</v>
      </c>
      <c r="EK50" s="19"/>
      <c r="EL50" s="19">
        <v>6</v>
      </c>
      <c r="EM50" s="19"/>
      <c r="EN50" s="19"/>
      <c r="EO50" s="19"/>
      <c r="EP50" s="19">
        <v>10</v>
      </c>
      <c r="EQ50" s="19"/>
      <c r="ER50" s="19">
        <v>9</v>
      </c>
      <c r="ES50" s="19"/>
      <c r="ET50" s="19"/>
      <c r="EU50" s="19"/>
      <c r="EV50" s="19"/>
      <c r="EW50" s="19"/>
      <c r="EX50" s="19">
        <v>1</v>
      </c>
      <c r="EY50" s="19"/>
      <c r="EZ50" s="19"/>
      <c r="FA50" s="19"/>
      <c r="FB50" s="19">
        <v>1</v>
      </c>
      <c r="FC50" s="19"/>
      <c r="FD50" s="19">
        <v>10</v>
      </c>
      <c r="FE50" s="19"/>
      <c r="FF50" s="19"/>
      <c r="FG50" s="19"/>
      <c r="FH50" s="19">
        <v>2</v>
      </c>
      <c r="FI50" s="19"/>
      <c r="FJ50" s="19">
        <v>8</v>
      </c>
      <c r="FK50" s="19"/>
      <c r="FL50" s="19"/>
      <c r="FM50" s="19"/>
      <c r="FN50" s="21"/>
      <c r="FO50" s="21"/>
      <c r="FP50" s="21"/>
      <c r="FQ50" s="21"/>
      <c r="FR50" s="21"/>
      <c r="FS50" s="21"/>
      <c r="FT50" s="18">
        <f t="shared" si="1"/>
        <v>0</v>
      </c>
      <c r="FU50" s="18"/>
    </row>
    <row r="51" spans="1:177" x14ac:dyDescent="0.25">
      <c r="A51" s="25" t="s">
        <v>46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>
        <v>1</v>
      </c>
      <c r="BW51" s="19"/>
      <c r="BX51" s="19">
        <v>1</v>
      </c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21"/>
      <c r="FO51" s="21"/>
      <c r="FP51" s="21"/>
      <c r="FQ51" s="21"/>
      <c r="FR51" s="21"/>
      <c r="FS51" s="21"/>
      <c r="FT51" s="18">
        <f t="shared" si="1"/>
        <v>0</v>
      </c>
      <c r="FU51" s="18"/>
    </row>
    <row r="52" spans="1:177" x14ac:dyDescent="0.25">
      <c r="A52" s="25" t="s">
        <v>47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>
        <v>1</v>
      </c>
      <c r="BM52" s="19"/>
      <c r="BN52" s="19"/>
      <c r="BO52" s="19"/>
      <c r="BP52" s="19">
        <v>1</v>
      </c>
      <c r="BQ52" s="19"/>
      <c r="BR52" s="19">
        <v>1</v>
      </c>
      <c r="BS52" s="19"/>
      <c r="BT52" s="19"/>
      <c r="BU52" s="19"/>
      <c r="BV52" s="19"/>
      <c r="BW52" s="19"/>
      <c r="BX52" s="19">
        <v>27</v>
      </c>
      <c r="BY52" s="19"/>
      <c r="BZ52" s="19"/>
      <c r="CA52" s="19"/>
      <c r="CB52" s="19"/>
      <c r="CC52" s="19"/>
      <c r="CD52" s="19">
        <v>7</v>
      </c>
      <c r="CE52" s="19"/>
      <c r="CF52" s="19"/>
      <c r="CG52" s="19"/>
      <c r="CH52" s="19">
        <v>3</v>
      </c>
      <c r="CI52" s="19"/>
      <c r="CJ52" s="19">
        <v>1</v>
      </c>
      <c r="CK52" s="19"/>
      <c r="CL52" s="19"/>
      <c r="CM52" s="19"/>
      <c r="CN52" s="19">
        <v>2</v>
      </c>
      <c r="CO52" s="19"/>
      <c r="CP52" s="19">
        <v>1</v>
      </c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21"/>
      <c r="FO52" s="21"/>
      <c r="FP52" s="21"/>
      <c r="FQ52" s="21"/>
      <c r="FR52" s="21"/>
      <c r="FS52" s="21"/>
      <c r="FT52" s="18">
        <f t="shared" si="1"/>
        <v>0</v>
      </c>
      <c r="FU52" s="18"/>
    </row>
    <row r="53" spans="1:177" ht="30" x14ac:dyDescent="0.25">
      <c r="A53" s="25" t="s">
        <v>205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>
        <v>2</v>
      </c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21"/>
      <c r="FO53" s="21"/>
      <c r="FP53" s="21"/>
      <c r="FQ53" s="21"/>
      <c r="FR53" s="21"/>
      <c r="FS53" s="21"/>
      <c r="FT53" s="18">
        <f t="shared" si="1"/>
        <v>0</v>
      </c>
      <c r="FU53" s="18"/>
    </row>
    <row r="54" spans="1:177" x14ac:dyDescent="0.25">
      <c r="A54" s="25" t="s">
        <v>259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>
        <v>1</v>
      </c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21"/>
      <c r="FO54" s="21"/>
      <c r="FP54" s="21"/>
      <c r="FQ54" s="21"/>
      <c r="FR54" s="21"/>
      <c r="FS54" s="21"/>
      <c r="FT54" s="18">
        <f t="shared" si="1"/>
        <v>0</v>
      </c>
      <c r="FU54" s="18"/>
    </row>
    <row r="55" spans="1:177" x14ac:dyDescent="0.25">
      <c r="A55" s="25" t="s">
        <v>54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>
        <v>1</v>
      </c>
      <c r="AM55" s="19"/>
      <c r="AN55" s="19">
        <v>2</v>
      </c>
      <c r="AO55" s="19"/>
      <c r="AP55" s="19"/>
      <c r="AQ55" s="19"/>
      <c r="AR55" s="19"/>
      <c r="AS55" s="19"/>
      <c r="AT55" s="19">
        <v>4</v>
      </c>
      <c r="AU55" s="19"/>
      <c r="AV55" s="19"/>
      <c r="AW55" s="19"/>
      <c r="AX55" s="19"/>
      <c r="AY55" s="19"/>
      <c r="AZ55" s="19">
        <v>1</v>
      </c>
      <c r="BA55" s="19"/>
      <c r="BB55" s="19"/>
      <c r="BC55" s="19"/>
      <c r="BD55" s="19"/>
      <c r="BE55" s="19"/>
      <c r="BF55" s="19"/>
      <c r="BG55" s="19"/>
      <c r="BH55" s="19"/>
      <c r="BI55" s="19"/>
      <c r="BJ55" s="19">
        <v>1</v>
      </c>
      <c r="BK55" s="19"/>
      <c r="BL55" s="19"/>
      <c r="BM55" s="19"/>
      <c r="BN55" s="19"/>
      <c r="BO55" s="19"/>
      <c r="BP55" s="19"/>
      <c r="BQ55" s="19"/>
      <c r="BR55" s="19">
        <v>3</v>
      </c>
      <c r="BS55" s="19"/>
      <c r="BT55" s="19"/>
      <c r="BU55" s="19"/>
      <c r="BV55" s="19"/>
      <c r="BW55" s="19"/>
      <c r="BX55" s="19">
        <v>1</v>
      </c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21"/>
      <c r="FO55" s="21"/>
      <c r="FP55" s="21"/>
      <c r="FQ55" s="21"/>
      <c r="FR55" s="21"/>
      <c r="FS55" s="21"/>
      <c r="FT55" s="18">
        <f t="shared" si="1"/>
        <v>0</v>
      </c>
      <c r="FU55" s="18"/>
    </row>
    <row r="56" spans="1:177" x14ac:dyDescent="0.25">
      <c r="A56" s="25" t="s">
        <v>63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>
        <v>2</v>
      </c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>
        <v>1</v>
      </c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>
        <v>1</v>
      </c>
      <c r="DC56" s="19"/>
      <c r="DD56" s="19"/>
      <c r="DE56" s="19"/>
      <c r="DF56" s="19"/>
      <c r="DG56" s="19"/>
      <c r="DH56" s="19">
        <v>1</v>
      </c>
      <c r="DI56" s="19"/>
      <c r="DJ56" s="19"/>
      <c r="DK56" s="19"/>
      <c r="DL56" s="19"/>
      <c r="DM56" s="19"/>
      <c r="DN56" s="19">
        <v>1</v>
      </c>
      <c r="DO56" s="19"/>
      <c r="DP56" s="19"/>
      <c r="DQ56" s="19"/>
      <c r="DR56" s="19"/>
      <c r="DS56" s="19"/>
      <c r="DT56" s="19">
        <v>1</v>
      </c>
      <c r="DU56" s="19"/>
      <c r="DV56" s="19"/>
      <c r="DW56" s="19"/>
      <c r="DX56" s="19">
        <v>1</v>
      </c>
      <c r="DY56" s="19"/>
      <c r="DZ56" s="19">
        <v>3</v>
      </c>
      <c r="EA56" s="19"/>
      <c r="EB56" s="19"/>
      <c r="EC56" s="19"/>
      <c r="ED56" s="19">
        <v>2</v>
      </c>
      <c r="EE56" s="19"/>
      <c r="EF56" s="19"/>
      <c r="EG56" s="19"/>
      <c r="EH56" s="19"/>
      <c r="EI56" s="19"/>
      <c r="EJ56" s="19"/>
      <c r="EK56" s="19"/>
      <c r="EL56" s="19">
        <v>2</v>
      </c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21"/>
      <c r="FO56" s="21"/>
      <c r="FP56" s="21"/>
      <c r="FQ56" s="21"/>
      <c r="FR56" s="21"/>
      <c r="FS56" s="21"/>
      <c r="FT56" s="18">
        <f t="shared" si="1"/>
        <v>0</v>
      </c>
      <c r="FU56" s="18"/>
    </row>
    <row r="57" spans="1:177" ht="30" x14ac:dyDescent="0.25">
      <c r="A57" s="25" t="s">
        <v>67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>
        <v>4</v>
      </c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>
        <v>1</v>
      </c>
      <c r="CC57" s="19"/>
      <c r="CD57" s="19"/>
      <c r="CE57" s="19"/>
      <c r="CF57" s="19"/>
      <c r="CG57" s="19"/>
      <c r="CH57" s="19">
        <v>2</v>
      </c>
      <c r="CI57" s="19"/>
      <c r="CJ57" s="19">
        <v>1</v>
      </c>
      <c r="CK57" s="19"/>
      <c r="CL57" s="19"/>
      <c r="CM57" s="19"/>
      <c r="CN57" s="19"/>
      <c r="CO57" s="19"/>
      <c r="CP57" s="19"/>
      <c r="CQ57" s="19"/>
      <c r="CR57" s="19"/>
      <c r="CS57" s="19"/>
      <c r="CT57" s="19">
        <v>2480</v>
      </c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>
        <v>1</v>
      </c>
      <c r="DY57" s="19"/>
      <c r="DZ57" s="19">
        <v>1</v>
      </c>
      <c r="EA57" s="19"/>
      <c r="EB57" s="19"/>
      <c r="EC57" s="19"/>
      <c r="ED57" s="19">
        <v>1</v>
      </c>
      <c r="EE57" s="19"/>
      <c r="EF57" s="19"/>
      <c r="EG57" s="19"/>
      <c r="EH57" s="19"/>
      <c r="EI57" s="19"/>
      <c r="EJ57" s="19">
        <v>1</v>
      </c>
      <c r="EK57" s="19"/>
      <c r="EL57" s="19">
        <v>1</v>
      </c>
      <c r="EM57" s="19"/>
      <c r="EN57" s="19"/>
      <c r="EO57" s="19"/>
      <c r="EP57" s="19"/>
      <c r="EQ57" s="19"/>
      <c r="ER57" s="19">
        <v>7</v>
      </c>
      <c r="ES57" s="19"/>
      <c r="ET57" s="19"/>
      <c r="EU57" s="19"/>
      <c r="EV57" s="19">
        <v>1</v>
      </c>
      <c r="EW57" s="19"/>
      <c r="EX57" s="19">
        <v>1</v>
      </c>
      <c r="EY57" s="19"/>
      <c r="EZ57" s="19"/>
      <c r="FA57" s="19"/>
      <c r="FB57" s="19"/>
      <c r="FC57" s="19"/>
      <c r="FD57" s="19">
        <v>3</v>
      </c>
      <c r="FE57" s="19"/>
      <c r="FF57" s="19"/>
      <c r="FG57" s="19"/>
      <c r="FH57" s="19"/>
      <c r="FI57" s="19"/>
      <c r="FJ57" s="19">
        <v>2</v>
      </c>
      <c r="FK57" s="19"/>
      <c r="FL57" s="19"/>
      <c r="FM57" s="19"/>
      <c r="FN57" s="21"/>
      <c r="FO57" s="21"/>
      <c r="FP57" s="21"/>
      <c r="FQ57" s="21"/>
      <c r="FR57" s="21"/>
      <c r="FS57" s="21"/>
      <c r="FT57" s="18">
        <f t="shared" si="1"/>
        <v>0</v>
      </c>
      <c r="FU57" s="18"/>
    </row>
    <row r="58" spans="1:177" ht="30" x14ac:dyDescent="0.25">
      <c r="A58" s="25" t="s">
        <v>68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>
        <v>10</v>
      </c>
      <c r="BQ58" s="19"/>
      <c r="BR58" s="19">
        <v>4</v>
      </c>
      <c r="BS58" s="19"/>
      <c r="BT58" s="19"/>
      <c r="BU58" s="19"/>
      <c r="BV58" s="19">
        <v>2</v>
      </c>
      <c r="BW58" s="19"/>
      <c r="BX58" s="19"/>
      <c r="BY58" s="19"/>
      <c r="BZ58" s="19"/>
      <c r="CA58" s="19"/>
      <c r="CB58" s="19"/>
      <c r="CC58" s="19"/>
      <c r="CD58" s="19">
        <v>2</v>
      </c>
      <c r="CE58" s="19"/>
      <c r="CF58" s="19"/>
      <c r="CG58" s="19"/>
      <c r="CH58" s="19">
        <v>5</v>
      </c>
      <c r="CI58" s="19"/>
      <c r="CJ58" s="19">
        <v>2</v>
      </c>
      <c r="CK58" s="19"/>
      <c r="CL58" s="19"/>
      <c r="CM58" s="19"/>
      <c r="CN58" s="19">
        <v>10</v>
      </c>
      <c r="CO58" s="19"/>
      <c r="CP58" s="19">
        <v>38</v>
      </c>
      <c r="CQ58" s="19"/>
      <c r="CR58" s="19"/>
      <c r="CS58" s="19"/>
      <c r="CT58" s="19">
        <v>6</v>
      </c>
      <c r="CU58" s="19">
        <v>1</v>
      </c>
      <c r="CV58" s="19">
        <v>1</v>
      </c>
      <c r="CW58" s="19"/>
      <c r="CX58" s="19"/>
      <c r="CY58" s="19"/>
      <c r="CZ58" s="19">
        <v>1</v>
      </c>
      <c r="DA58" s="19"/>
      <c r="DB58" s="19">
        <v>12</v>
      </c>
      <c r="DC58" s="19"/>
      <c r="DD58" s="19"/>
      <c r="DE58" s="19"/>
      <c r="DF58" s="19"/>
      <c r="DG58" s="19"/>
      <c r="DH58" s="19">
        <v>30</v>
      </c>
      <c r="DI58" s="19"/>
      <c r="DJ58" s="19"/>
      <c r="DK58" s="19"/>
      <c r="DL58" s="19">
        <v>2</v>
      </c>
      <c r="DM58" s="19"/>
      <c r="DN58" s="19">
        <v>10</v>
      </c>
      <c r="DO58" s="19"/>
      <c r="DP58" s="19"/>
      <c r="DQ58" s="19"/>
      <c r="DR58" s="19">
        <v>1</v>
      </c>
      <c r="DS58" s="19"/>
      <c r="DT58" s="19">
        <v>11</v>
      </c>
      <c r="DU58" s="19"/>
      <c r="DV58" s="19"/>
      <c r="DW58" s="19"/>
      <c r="DX58" s="19">
        <v>4</v>
      </c>
      <c r="DY58" s="19"/>
      <c r="DZ58" s="19">
        <v>4</v>
      </c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21"/>
      <c r="FO58" s="21"/>
      <c r="FP58" s="21"/>
      <c r="FQ58" s="21"/>
      <c r="FR58" s="21"/>
      <c r="FS58" s="21"/>
      <c r="FT58" s="18">
        <f t="shared" si="1"/>
        <v>0</v>
      </c>
      <c r="FU58" s="18"/>
    </row>
    <row r="59" spans="1:177" x14ac:dyDescent="0.25">
      <c r="A59" s="25" t="s">
        <v>72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>
        <v>1</v>
      </c>
      <c r="AC59" s="19"/>
      <c r="AD59" s="19"/>
      <c r="AE59" s="19"/>
      <c r="AF59" s="19">
        <v>1</v>
      </c>
      <c r="AG59" s="19"/>
      <c r="AH59" s="19"/>
      <c r="AI59" s="19"/>
      <c r="AJ59" s="19"/>
      <c r="AK59" s="19"/>
      <c r="AL59" s="19"/>
      <c r="AM59" s="19"/>
      <c r="AN59" s="19">
        <v>5</v>
      </c>
      <c r="AO59" s="19"/>
      <c r="AP59" s="19"/>
      <c r="AQ59" s="19"/>
      <c r="AR59" s="19"/>
      <c r="AS59" s="19"/>
      <c r="AT59" s="19">
        <v>6</v>
      </c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>
        <v>3</v>
      </c>
      <c r="BG59" s="19"/>
      <c r="BH59" s="19"/>
      <c r="BI59" s="19"/>
      <c r="BJ59" s="19"/>
      <c r="BK59" s="19"/>
      <c r="BL59" s="19">
        <v>2</v>
      </c>
      <c r="BM59" s="19"/>
      <c r="BN59" s="19"/>
      <c r="BO59" s="19"/>
      <c r="BP59" s="19"/>
      <c r="BQ59" s="19"/>
      <c r="BR59" s="19">
        <v>2</v>
      </c>
      <c r="BS59" s="19"/>
      <c r="BT59" s="19"/>
      <c r="BU59" s="19"/>
      <c r="BV59" s="19"/>
      <c r="BW59" s="19"/>
      <c r="BX59" s="19">
        <v>1</v>
      </c>
      <c r="BY59" s="19"/>
      <c r="BZ59" s="19"/>
      <c r="CA59" s="19"/>
      <c r="CB59" s="19"/>
      <c r="CC59" s="19"/>
      <c r="CD59" s="19">
        <v>1</v>
      </c>
      <c r="CE59" s="19"/>
      <c r="CF59" s="19"/>
      <c r="CG59" s="19"/>
      <c r="CH59" s="19"/>
      <c r="CI59" s="19"/>
      <c r="CJ59" s="19">
        <v>2</v>
      </c>
      <c r="CK59" s="19"/>
      <c r="CL59" s="19"/>
      <c r="CM59" s="19"/>
      <c r="CN59" s="19"/>
      <c r="CO59" s="19"/>
      <c r="CP59" s="19">
        <v>1</v>
      </c>
      <c r="CQ59" s="19"/>
      <c r="CR59" s="19"/>
      <c r="CS59" s="19"/>
      <c r="CT59" s="19">
        <v>8</v>
      </c>
      <c r="CU59" s="19"/>
      <c r="CV59" s="19">
        <v>1</v>
      </c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>
        <v>6</v>
      </c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>
        <v>4</v>
      </c>
      <c r="DU59" s="19"/>
      <c r="DV59" s="19"/>
      <c r="DW59" s="19"/>
      <c r="DX59" s="19"/>
      <c r="DY59" s="19"/>
      <c r="DZ59" s="19">
        <v>5</v>
      </c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21"/>
      <c r="FO59" s="21"/>
      <c r="FP59" s="21"/>
      <c r="FQ59" s="21"/>
      <c r="FR59" s="21"/>
      <c r="FS59" s="21"/>
      <c r="FT59" s="18">
        <f t="shared" si="1"/>
        <v>0</v>
      </c>
      <c r="FU59" s="18"/>
    </row>
    <row r="60" spans="1:177" x14ac:dyDescent="0.25">
      <c r="A60" s="25" t="s">
        <v>73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>
        <v>2</v>
      </c>
      <c r="CO60" s="19"/>
      <c r="CP60" s="19">
        <v>8</v>
      </c>
      <c r="CQ60" s="19"/>
      <c r="CR60" s="19"/>
      <c r="CS60" s="19"/>
      <c r="CT60" s="19">
        <v>1</v>
      </c>
      <c r="CU60" s="19"/>
      <c r="CV60" s="19">
        <v>4</v>
      </c>
      <c r="CW60" s="19"/>
      <c r="CX60" s="19"/>
      <c r="CY60" s="19"/>
      <c r="CZ60" s="19">
        <v>4</v>
      </c>
      <c r="DA60" s="19"/>
      <c r="DB60" s="19">
        <v>5</v>
      </c>
      <c r="DC60" s="19"/>
      <c r="DD60" s="19"/>
      <c r="DE60" s="19"/>
      <c r="DF60" s="19">
        <v>7</v>
      </c>
      <c r="DG60" s="19"/>
      <c r="DH60" s="19">
        <v>16</v>
      </c>
      <c r="DI60" s="19"/>
      <c r="DJ60" s="19"/>
      <c r="DK60" s="19"/>
      <c r="DL60" s="19">
        <v>5</v>
      </c>
      <c r="DM60" s="19"/>
      <c r="DN60" s="19">
        <v>16</v>
      </c>
      <c r="DO60" s="19"/>
      <c r="DP60" s="19"/>
      <c r="DQ60" s="19"/>
      <c r="DR60" s="19">
        <v>10</v>
      </c>
      <c r="DS60" s="19"/>
      <c r="DT60" s="19">
        <v>8</v>
      </c>
      <c r="DU60" s="19"/>
      <c r="DV60" s="19"/>
      <c r="DW60" s="19"/>
      <c r="DX60" s="19">
        <v>2</v>
      </c>
      <c r="DY60" s="19"/>
      <c r="DZ60" s="19">
        <v>15</v>
      </c>
      <c r="EA60" s="19"/>
      <c r="EB60" s="19"/>
      <c r="EC60" s="19"/>
      <c r="ED60" s="19">
        <v>2</v>
      </c>
      <c r="EE60" s="19"/>
      <c r="EF60" s="19">
        <v>10</v>
      </c>
      <c r="EG60" s="19"/>
      <c r="EH60" s="19"/>
      <c r="EI60" s="19"/>
      <c r="EJ60" s="19">
        <v>8</v>
      </c>
      <c r="EK60" s="19"/>
      <c r="EL60" s="19">
        <v>11</v>
      </c>
      <c r="EM60" s="19"/>
      <c r="EN60" s="19"/>
      <c r="EO60" s="19"/>
      <c r="EP60" s="19">
        <v>5</v>
      </c>
      <c r="EQ60" s="19"/>
      <c r="ER60" s="19">
        <v>49</v>
      </c>
      <c r="ES60" s="19"/>
      <c r="ET60" s="19"/>
      <c r="EU60" s="19"/>
      <c r="EV60" s="19">
        <v>21</v>
      </c>
      <c r="EW60" s="19"/>
      <c r="EX60" s="19">
        <v>36</v>
      </c>
      <c r="EY60" s="19"/>
      <c r="EZ60" s="19"/>
      <c r="FA60" s="19"/>
      <c r="FB60" s="19">
        <v>11</v>
      </c>
      <c r="FC60" s="19"/>
      <c r="FD60" s="19">
        <v>35</v>
      </c>
      <c r="FE60" s="19"/>
      <c r="FF60" s="19"/>
      <c r="FG60" s="19"/>
      <c r="FH60" s="19">
        <v>13</v>
      </c>
      <c r="FI60" s="19"/>
      <c r="FJ60" s="19">
        <v>16</v>
      </c>
      <c r="FK60" s="19"/>
      <c r="FL60" s="19"/>
      <c r="FM60" s="19"/>
      <c r="FN60" s="21"/>
      <c r="FO60" s="21"/>
      <c r="FP60" s="21"/>
      <c r="FQ60" s="21"/>
      <c r="FR60" s="21"/>
      <c r="FS60" s="21"/>
      <c r="FT60" s="18">
        <f t="shared" si="1"/>
        <v>0</v>
      </c>
      <c r="FU60" s="18"/>
    </row>
    <row r="61" spans="1:177" x14ac:dyDescent="0.25">
      <c r="A61" s="25" t="s">
        <v>314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>
        <v>2</v>
      </c>
      <c r="FK61" s="19"/>
      <c r="FL61" s="19"/>
      <c r="FM61" s="19"/>
      <c r="FN61" s="21"/>
      <c r="FO61" s="21"/>
      <c r="FP61" s="21"/>
      <c r="FQ61" s="21"/>
      <c r="FR61" s="21"/>
      <c r="FS61" s="21"/>
      <c r="FT61" s="18">
        <f t="shared" si="1"/>
        <v>0</v>
      </c>
      <c r="FU61" s="18"/>
    </row>
  </sheetData>
  <autoFilter ref="A2:FU61">
    <sortState ref="A3:FU61">
      <sortCondition descending="1" ref="FT2:FT6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61"/>
  <sheetViews>
    <sheetView workbookViewId="0">
      <pane xSplit="1" ySplit="2" topLeftCell="FC3" activePane="bottomRight" state="frozen"/>
      <selection pane="topRight" activeCell="B1" sqref="B1"/>
      <selection pane="bottomLeft" activeCell="A3" sqref="A3"/>
      <selection pane="bottomRight" activeCell="FV5" sqref="FV5"/>
    </sheetView>
  </sheetViews>
  <sheetFormatPr defaultRowHeight="15" x14ac:dyDescent="0.25"/>
  <cols>
    <col min="1" max="1" width="60.28515625" style="2" customWidth="1"/>
    <col min="2" max="2" width="12" bestFit="1" customWidth="1"/>
    <col min="3" max="3" width="10" bestFit="1" customWidth="1"/>
    <col min="4" max="4" width="12" bestFit="1" customWidth="1"/>
    <col min="5" max="5" width="9.7109375" bestFit="1" customWidth="1"/>
    <col min="6" max="6" width="9.5703125" bestFit="1" customWidth="1"/>
    <col min="7" max="7" width="9.7109375" bestFit="1" customWidth="1"/>
    <col min="8" max="8" width="12" bestFit="1" customWidth="1"/>
    <col min="9" max="9" width="10" bestFit="1" customWidth="1"/>
    <col min="10" max="10" width="12" bestFit="1" customWidth="1"/>
    <col min="11" max="11" width="9.7109375" bestFit="1" customWidth="1"/>
    <col min="12" max="12" width="9.5703125" bestFit="1" customWidth="1"/>
    <col min="13" max="13" width="9.7109375" bestFit="1" customWidth="1"/>
    <col min="14" max="14" width="12" bestFit="1" customWidth="1"/>
    <col min="15" max="15" width="11" bestFit="1" customWidth="1"/>
    <col min="16" max="16" width="12" bestFit="1" customWidth="1"/>
    <col min="17" max="17" width="9.7109375" bestFit="1" customWidth="1"/>
    <col min="18" max="18" width="9.5703125" bestFit="1" customWidth="1"/>
    <col min="19" max="19" width="9.7109375" bestFit="1" customWidth="1"/>
    <col min="20" max="20" width="12" bestFit="1" customWidth="1"/>
    <col min="21" max="21" width="10" bestFit="1" customWidth="1"/>
    <col min="22" max="22" width="12" bestFit="1" customWidth="1"/>
    <col min="23" max="23" width="9.7109375" bestFit="1" customWidth="1"/>
    <col min="24" max="24" width="9.5703125" bestFit="1" customWidth="1"/>
    <col min="25" max="25" width="9.7109375" bestFit="1" customWidth="1"/>
    <col min="26" max="28" width="12" bestFit="1" customWidth="1"/>
    <col min="29" max="29" width="9.7109375" bestFit="1" customWidth="1"/>
    <col min="30" max="30" width="9.5703125" bestFit="1" customWidth="1"/>
    <col min="31" max="31" width="9.7109375" bestFit="1" customWidth="1"/>
    <col min="32" max="32" width="12" bestFit="1" customWidth="1"/>
    <col min="33" max="33" width="10" bestFit="1" customWidth="1"/>
    <col min="34" max="34" width="12" bestFit="1" customWidth="1"/>
    <col min="35" max="35" width="9.7109375" bestFit="1" customWidth="1"/>
    <col min="36" max="36" width="9.5703125" bestFit="1" customWidth="1"/>
    <col min="37" max="37" width="9.7109375" bestFit="1" customWidth="1"/>
    <col min="38" max="38" width="12" bestFit="1" customWidth="1"/>
    <col min="39" max="39" width="10" bestFit="1" customWidth="1"/>
    <col min="40" max="40" width="12" bestFit="1" customWidth="1"/>
    <col min="41" max="41" width="9.7109375" bestFit="1" customWidth="1"/>
    <col min="42" max="42" width="9.5703125" bestFit="1" customWidth="1"/>
    <col min="43" max="43" width="9.7109375" bestFit="1" customWidth="1"/>
    <col min="44" max="44" width="12" bestFit="1" customWidth="1"/>
    <col min="45" max="45" width="10" bestFit="1" customWidth="1"/>
    <col min="46" max="46" width="12" bestFit="1" customWidth="1"/>
    <col min="47" max="47" width="9.7109375" bestFit="1" customWidth="1"/>
    <col min="48" max="48" width="9.5703125" bestFit="1" customWidth="1"/>
    <col min="49" max="49" width="9.7109375" bestFit="1" customWidth="1"/>
    <col min="50" max="50" width="12" bestFit="1" customWidth="1"/>
    <col min="51" max="51" width="10" bestFit="1" customWidth="1"/>
    <col min="52" max="52" width="12" bestFit="1" customWidth="1"/>
    <col min="53" max="53" width="9.7109375" bestFit="1" customWidth="1"/>
    <col min="54" max="54" width="9.5703125" bestFit="1" customWidth="1"/>
    <col min="55" max="55" width="9.7109375" bestFit="1" customWidth="1"/>
    <col min="56" max="56" width="12" bestFit="1" customWidth="1"/>
    <col min="57" max="57" width="10" bestFit="1" customWidth="1"/>
    <col min="58" max="58" width="12" bestFit="1" customWidth="1"/>
    <col min="59" max="59" width="9.7109375" bestFit="1" customWidth="1"/>
    <col min="60" max="60" width="9.5703125" bestFit="1" customWidth="1"/>
    <col min="61" max="61" width="9.7109375" bestFit="1" customWidth="1"/>
    <col min="62" max="62" width="12" bestFit="1" customWidth="1"/>
    <col min="63" max="63" width="10" bestFit="1" customWidth="1"/>
    <col min="64" max="64" width="12" bestFit="1" customWidth="1"/>
    <col min="65" max="65" width="9.7109375" bestFit="1" customWidth="1"/>
    <col min="66" max="66" width="9.5703125" bestFit="1" customWidth="1"/>
    <col min="67" max="67" width="9.7109375" bestFit="1" customWidth="1"/>
    <col min="68" max="68" width="12" bestFit="1" customWidth="1"/>
    <col min="69" max="69" width="11" bestFit="1" customWidth="1"/>
    <col min="70" max="70" width="12" bestFit="1" customWidth="1"/>
    <col min="71" max="71" width="9.7109375" bestFit="1" customWidth="1"/>
    <col min="72" max="72" width="9.5703125" bestFit="1" customWidth="1"/>
    <col min="73" max="73" width="9.7109375" bestFit="1" customWidth="1"/>
    <col min="74" max="74" width="12" bestFit="1" customWidth="1"/>
    <col min="75" max="75" width="10" bestFit="1" customWidth="1"/>
    <col min="76" max="76" width="12" bestFit="1" customWidth="1"/>
    <col min="77" max="77" width="9.7109375" bestFit="1" customWidth="1"/>
    <col min="78" max="78" width="9.5703125" bestFit="1" customWidth="1"/>
    <col min="79" max="79" width="9.7109375" bestFit="1" customWidth="1"/>
    <col min="80" max="80" width="12" bestFit="1" customWidth="1"/>
    <col min="81" max="81" width="11" bestFit="1" customWidth="1"/>
    <col min="82" max="82" width="12" bestFit="1" customWidth="1"/>
    <col min="83" max="83" width="9.7109375" bestFit="1" customWidth="1"/>
    <col min="84" max="84" width="9.5703125" bestFit="1" customWidth="1"/>
    <col min="85" max="85" width="9.7109375" bestFit="1" customWidth="1"/>
    <col min="86" max="86" width="12" bestFit="1" customWidth="1"/>
    <col min="87" max="87" width="11" bestFit="1" customWidth="1"/>
    <col min="88" max="88" width="12" bestFit="1" customWidth="1"/>
    <col min="89" max="89" width="9.7109375" bestFit="1" customWidth="1"/>
    <col min="90" max="90" width="9.5703125" bestFit="1" customWidth="1"/>
    <col min="91" max="91" width="9.7109375" bestFit="1" customWidth="1"/>
    <col min="92" max="92" width="12" bestFit="1" customWidth="1"/>
    <col min="93" max="93" width="10" bestFit="1" customWidth="1"/>
    <col min="94" max="94" width="12" bestFit="1" customWidth="1"/>
    <col min="95" max="95" width="9.7109375" bestFit="1" customWidth="1"/>
    <col min="96" max="96" width="9.5703125" bestFit="1" customWidth="1"/>
    <col min="97" max="97" width="9.7109375" bestFit="1" customWidth="1"/>
    <col min="98" max="98" width="12" bestFit="1" customWidth="1"/>
    <col min="99" max="99" width="10" bestFit="1" customWidth="1"/>
    <col min="100" max="100" width="12" bestFit="1" customWidth="1"/>
    <col min="101" max="101" width="9.7109375" bestFit="1" customWidth="1"/>
    <col min="102" max="102" width="9.5703125" bestFit="1" customWidth="1"/>
    <col min="103" max="103" width="11" bestFit="1" customWidth="1"/>
    <col min="104" max="104" width="12" bestFit="1" customWidth="1"/>
    <col min="105" max="105" width="10" bestFit="1" customWidth="1"/>
    <col min="106" max="106" width="12" bestFit="1" customWidth="1"/>
    <col min="107" max="107" width="9.7109375" bestFit="1" customWidth="1"/>
    <col min="108" max="108" width="9.5703125" bestFit="1" customWidth="1"/>
    <col min="109" max="109" width="11" bestFit="1" customWidth="1"/>
    <col min="110" max="112" width="12" bestFit="1" customWidth="1"/>
    <col min="113" max="113" width="9.7109375" bestFit="1" customWidth="1"/>
    <col min="114" max="114" width="9.5703125" bestFit="1" customWidth="1"/>
    <col min="115" max="115" width="9.7109375" bestFit="1" customWidth="1"/>
    <col min="116" max="118" width="12" bestFit="1" customWidth="1"/>
    <col min="119" max="119" width="9.7109375" bestFit="1" customWidth="1"/>
    <col min="120" max="120" width="9.5703125" bestFit="1" customWidth="1"/>
    <col min="121" max="121" width="9.7109375" bestFit="1" customWidth="1"/>
    <col min="122" max="122" width="12" bestFit="1" customWidth="1"/>
    <col min="123" max="123" width="11" bestFit="1" customWidth="1"/>
    <col min="124" max="124" width="12" bestFit="1" customWidth="1"/>
    <col min="125" max="125" width="9.7109375" bestFit="1" customWidth="1"/>
    <col min="126" max="126" width="9.5703125" bestFit="1" customWidth="1"/>
    <col min="127" max="127" width="9.7109375" bestFit="1" customWidth="1"/>
    <col min="128" max="128" width="12" bestFit="1" customWidth="1"/>
    <col min="129" max="129" width="10" bestFit="1" customWidth="1"/>
    <col min="130" max="130" width="12" bestFit="1" customWidth="1"/>
    <col min="131" max="131" width="9.7109375" bestFit="1" customWidth="1"/>
    <col min="132" max="132" width="10" bestFit="1" customWidth="1"/>
    <col min="133" max="136" width="12" bestFit="1" customWidth="1"/>
    <col min="137" max="137" width="9.7109375" bestFit="1" customWidth="1"/>
    <col min="138" max="138" width="9.5703125" bestFit="1" customWidth="1"/>
    <col min="139" max="139" width="9.7109375" bestFit="1" customWidth="1"/>
    <col min="140" max="140" width="11.140625" customWidth="1"/>
    <col min="141" max="141" width="11.85546875" customWidth="1"/>
    <col min="142" max="142" width="12" customWidth="1"/>
    <col min="143" max="143" width="12.28515625" customWidth="1"/>
    <col min="144" max="144" width="11.7109375" customWidth="1"/>
    <col min="145" max="145" width="10.7109375" customWidth="1"/>
    <col min="146" max="146" width="14.5703125" customWidth="1"/>
    <col min="147" max="147" width="13.7109375" customWidth="1"/>
    <col min="148" max="148" width="14" customWidth="1"/>
    <col min="149" max="149" width="13.28515625" customWidth="1"/>
    <col min="150" max="150" width="12.5703125" customWidth="1"/>
    <col min="151" max="151" width="11.7109375" customWidth="1"/>
    <col min="170" max="170" width="12.140625" customWidth="1"/>
    <col min="172" max="172" width="11.42578125" customWidth="1"/>
    <col min="176" max="176" width="13" customWidth="1"/>
    <col min="177" max="177" width="14.140625" customWidth="1"/>
  </cols>
  <sheetData>
    <row r="1" spans="1:177" ht="18.75" x14ac:dyDescent="0.3">
      <c r="A1" s="9" t="s">
        <v>354</v>
      </c>
    </row>
    <row r="2" spans="1:177" x14ac:dyDescent="0.25">
      <c r="A2" s="24" t="s">
        <v>349</v>
      </c>
      <c r="B2" s="13" t="s">
        <v>75</v>
      </c>
      <c r="C2" s="13" t="s">
        <v>76</v>
      </c>
      <c r="D2" s="13" t="s">
        <v>77</v>
      </c>
      <c r="E2" s="13" t="s">
        <v>78</v>
      </c>
      <c r="F2" s="13" t="s">
        <v>79</v>
      </c>
      <c r="G2" s="13" t="s">
        <v>80</v>
      </c>
      <c r="H2" s="13" t="s">
        <v>81</v>
      </c>
      <c r="I2" s="13" t="s">
        <v>82</v>
      </c>
      <c r="J2" s="13" t="s">
        <v>83</v>
      </c>
      <c r="K2" s="13" t="s">
        <v>84</v>
      </c>
      <c r="L2" s="13" t="s">
        <v>85</v>
      </c>
      <c r="M2" s="13" t="s">
        <v>86</v>
      </c>
      <c r="N2" s="13" t="s">
        <v>87</v>
      </c>
      <c r="O2" s="13" t="s">
        <v>88</v>
      </c>
      <c r="P2" s="13" t="s">
        <v>89</v>
      </c>
      <c r="Q2" s="13" t="s">
        <v>90</v>
      </c>
      <c r="R2" s="13" t="s">
        <v>91</v>
      </c>
      <c r="S2" s="13" t="s">
        <v>92</v>
      </c>
      <c r="T2" s="13" t="s">
        <v>93</v>
      </c>
      <c r="U2" s="13" t="s">
        <v>94</v>
      </c>
      <c r="V2" s="13" t="s">
        <v>95</v>
      </c>
      <c r="W2" s="13" t="s">
        <v>96</v>
      </c>
      <c r="X2" s="13" t="s">
        <v>97</v>
      </c>
      <c r="Y2" s="13" t="s">
        <v>98</v>
      </c>
      <c r="Z2" s="13" t="s">
        <v>99</v>
      </c>
      <c r="AA2" s="13" t="s">
        <v>100</v>
      </c>
      <c r="AB2" s="13" t="s">
        <v>101</v>
      </c>
      <c r="AC2" s="13" t="s">
        <v>102</v>
      </c>
      <c r="AD2" s="13" t="s">
        <v>103</v>
      </c>
      <c r="AE2" s="13" t="s">
        <v>104</v>
      </c>
      <c r="AF2" s="13" t="s">
        <v>105</v>
      </c>
      <c r="AG2" s="13" t="s">
        <v>106</v>
      </c>
      <c r="AH2" s="13" t="s">
        <v>107</v>
      </c>
      <c r="AI2" s="13" t="s">
        <v>108</v>
      </c>
      <c r="AJ2" s="13" t="s">
        <v>109</v>
      </c>
      <c r="AK2" s="13" t="s">
        <v>110</v>
      </c>
      <c r="AL2" s="13" t="s">
        <v>111</v>
      </c>
      <c r="AM2" s="13" t="s">
        <v>112</v>
      </c>
      <c r="AN2" s="13" t="s">
        <v>113</v>
      </c>
      <c r="AO2" s="13" t="s">
        <v>114</v>
      </c>
      <c r="AP2" s="13" t="s">
        <v>115</v>
      </c>
      <c r="AQ2" s="13" t="s">
        <v>116</v>
      </c>
      <c r="AR2" s="13" t="s">
        <v>117</v>
      </c>
      <c r="AS2" s="13" t="s">
        <v>118</v>
      </c>
      <c r="AT2" s="13" t="s">
        <v>119</v>
      </c>
      <c r="AU2" s="13" t="s">
        <v>120</v>
      </c>
      <c r="AV2" s="13" t="s">
        <v>121</v>
      </c>
      <c r="AW2" s="13" t="s">
        <v>122</v>
      </c>
      <c r="AX2" s="13" t="s">
        <v>123</v>
      </c>
      <c r="AY2" s="13" t="s">
        <v>124</v>
      </c>
      <c r="AZ2" s="13" t="s">
        <v>125</v>
      </c>
      <c r="BA2" s="13" t="s">
        <v>126</v>
      </c>
      <c r="BB2" s="13" t="s">
        <v>127</v>
      </c>
      <c r="BC2" s="13" t="s">
        <v>128</v>
      </c>
      <c r="BD2" s="13" t="s">
        <v>129</v>
      </c>
      <c r="BE2" s="13" t="s">
        <v>130</v>
      </c>
      <c r="BF2" s="13" t="s">
        <v>131</v>
      </c>
      <c r="BG2" s="13" t="s">
        <v>132</v>
      </c>
      <c r="BH2" s="13" t="s">
        <v>133</v>
      </c>
      <c r="BI2" s="13" t="s">
        <v>134</v>
      </c>
      <c r="BJ2" s="13" t="s">
        <v>135</v>
      </c>
      <c r="BK2" s="13" t="s">
        <v>136</v>
      </c>
      <c r="BL2" s="13" t="s">
        <v>137</v>
      </c>
      <c r="BM2" s="13" t="s">
        <v>138</v>
      </c>
      <c r="BN2" s="13" t="s">
        <v>139</v>
      </c>
      <c r="BO2" s="13" t="s">
        <v>140</v>
      </c>
      <c r="BP2" s="13" t="s">
        <v>141</v>
      </c>
      <c r="BQ2" s="13" t="s">
        <v>142</v>
      </c>
      <c r="BR2" s="13" t="s">
        <v>143</v>
      </c>
      <c r="BS2" s="13" t="s">
        <v>144</v>
      </c>
      <c r="BT2" s="13" t="s">
        <v>145</v>
      </c>
      <c r="BU2" s="13" t="s">
        <v>146</v>
      </c>
      <c r="BV2" s="13" t="s">
        <v>147</v>
      </c>
      <c r="BW2" s="13" t="s">
        <v>148</v>
      </c>
      <c r="BX2" s="13" t="s">
        <v>149</v>
      </c>
      <c r="BY2" s="13" t="s">
        <v>150</v>
      </c>
      <c r="BZ2" s="13" t="s">
        <v>151</v>
      </c>
      <c r="CA2" s="13" t="s">
        <v>152</v>
      </c>
      <c r="CB2" s="13" t="s">
        <v>153</v>
      </c>
      <c r="CC2" s="13" t="s">
        <v>154</v>
      </c>
      <c r="CD2" s="13" t="s">
        <v>155</v>
      </c>
      <c r="CE2" s="13" t="s">
        <v>156</v>
      </c>
      <c r="CF2" s="13" t="s">
        <v>157</v>
      </c>
      <c r="CG2" s="13" t="s">
        <v>158</v>
      </c>
      <c r="CH2" s="13" t="s">
        <v>159</v>
      </c>
      <c r="CI2" s="13" t="s">
        <v>160</v>
      </c>
      <c r="CJ2" s="13" t="s">
        <v>161</v>
      </c>
      <c r="CK2" s="13" t="s">
        <v>162</v>
      </c>
      <c r="CL2" s="13" t="s">
        <v>163</v>
      </c>
      <c r="CM2" s="13" t="s">
        <v>164</v>
      </c>
      <c r="CN2" s="13" t="s">
        <v>165</v>
      </c>
      <c r="CO2" s="13" t="s">
        <v>166</v>
      </c>
      <c r="CP2" s="13" t="s">
        <v>167</v>
      </c>
      <c r="CQ2" s="13" t="s">
        <v>168</v>
      </c>
      <c r="CR2" s="13" t="s">
        <v>169</v>
      </c>
      <c r="CS2" s="13" t="s">
        <v>170</v>
      </c>
      <c r="CT2" s="13" t="s">
        <v>206</v>
      </c>
      <c r="CU2" s="13" t="s">
        <v>207</v>
      </c>
      <c r="CV2" s="13" t="s">
        <v>208</v>
      </c>
      <c r="CW2" s="13" t="s">
        <v>209</v>
      </c>
      <c r="CX2" s="13" t="s">
        <v>210</v>
      </c>
      <c r="CY2" s="13" t="s">
        <v>211</v>
      </c>
      <c r="CZ2" s="13" t="s">
        <v>212</v>
      </c>
      <c r="DA2" s="13" t="s">
        <v>213</v>
      </c>
      <c r="DB2" s="13" t="s">
        <v>214</v>
      </c>
      <c r="DC2" s="13" t="s">
        <v>215</v>
      </c>
      <c r="DD2" s="13" t="s">
        <v>216</v>
      </c>
      <c r="DE2" s="13" t="s">
        <v>217</v>
      </c>
      <c r="DF2" s="13" t="s">
        <v>223</v>
      </c>
      <c r="DG2" s="13" t="s">
        <v>224</v>
      </c>
      <c r="DH2" s="13" t="s">
        <v>225</v>
      </c>
      <c r="DI2" s="13" t="s">
        <v>226</v>
      </c>
      <c r="DJ2" s="13" t="s">
        <v>227</v>
      </c>
      <c r="DK2" s="13" t="s">
        <v>228</v>
      </c>
      <c r="DL2" s="13" t="s">
        <v>233</v>
      </c>
      <c r="DM2" s="13" t="s">
        <v>234</v>
      </c>
      <c r="DN2" s="13" t="s">
        <v>235</v>
      </c>
      <c r="DO2" s="13" t="s">
        <v>236</v>
      </c>
      <c r="DP2" s="13" t="s">
        <v>237</v>
      </c>
      <c r="DQ2" s="13" t="s">
        <v>238</v>
      </c>
      <c r="DR2" s="13" t="s">
        <v>242</v>
      </c>
      <c r="DS2" s="13" t="s">
        <v>243</v>
      </c>
      <c r="DT2" s="13" t="s">
        <v>244</v>
      </c>
      <c r="DU2" s="13" t="s">
        <v>245</v>
      </c>
      <c r="DV2" s="13" t="s">
        <v>246</v>
      </c>
      <c r="DW2" s="13" t="s">
        <v>247</v>
      </c>
      <c r="DX2" s="13" t="s">
        <v>251</v>
      </c>
      <c r="DY2" s="13" t="s">
        <v>252</v>
      </c>
      <c r="DZ2" s="13" t="s">
        <v>253</v>
      </c>
      <c r="EA2" s="13" t="s">
        <v>254</v>
      </c>
      <c r="EB2" s="13" t="s">
        <v>255</v>
      </c>
      <c r="EC2" s="13" t="s">
        <v>256</v>
      </c>
      <c r="ED2" s="13" t="s">
        <v>261</v>
      </c>
      <c r="EE2" s="13" t="s">
        <v>262</v>
      </c>
      <c r="EF2" s="13" t="s">
        <v>263</v>
      </c>
      <c r="EG2" s="13" t="s">
        <v>264</v>
      </c>
      <c r="EH2" s="13" t="s">
        <v>265</v>
      </c>
      <c r="EI2" s="13" t="s">
        <v>266</v>
      </c>
      <c r="EJ2" s="13" t="s">
        <v>270</v>
      </c>
      <c r="EK2" s="13" t="s">
        <v>271</v>
      </c>
      <c r="EL2" s="13" t="s">
        <v>272</v>
      </c>
      <c r="EM2" s="13" t="s">
        <v>273</v>
      </c>
      <c r="EN2" s="13" t="s">
        <v>274</v>
      </c>
      <c r="EO2" s="13" t="s">
        <v>275</v>
      </c>
      <c r="EP2" s="13" t="s">
        <v>279</v>
      </c>
      <c r="EQ2" s="13" t="s">
        <v>280</v>
      </c>
      <c r="ER2" s="13" t="s">
        <v>281</v>
      </c>
      <c r="ES2" s="13" t="s">
        <v>282</v>
      </c>
      <c r="ET2" s="13" t="s">
        <v>283</v>
      </c>
      <c r="EU2" s="13" t="s">
        <v>284</v>
      </c>
      <c r="EV2" s="13" t="s">
        <v>289</v>
      </c>
      <c r="EW2" s="13" t="s">
        <v>290</v>
      </c>
      <c r="EX2" s="13" t="s">
        <v>291</v>
      </c>
      <c r="EY2" s="13" t="s">
        <v>292</v>
      </c>
      <c r="EZ2" s="13" t="s">
        <v>293</v>
      </c>
      <c r="FA2" s="13" t="s">
        <v>294</v>
      </c>
      <c r="FB2" s="13" t="s">
        <v>295</v>
      </c>
      <c r="FC2" s="13" t="s">
        <v>296</v>
      </c>
      <c r="FD2" s="13" t="s">
        <v>297</v>
      </c>
      <c r="FE2" s="13" t="s">
        <v>298</v>
      </c>
      <c r="FF2" s="13" t="s">
        <v>299</v>
      </c>
      <c r="FG2" s="13" t="s">
        <v>300</v>
      </c>
      <c r="FH2" s="13" t="s">
        <v>306</v>
      </c>
      <c r="FI2" s="13" t="s">
        <v>307</v>
      </c>
      <c r="FJ2" s="13" t="s">
        <v>308</v>
      </c>
      <c r="FK2" s="13" t="s">
        <v>309</v>
      </c>
      <c r="FL2" s="13" t="s">
        <v>310</v>
      </c>
      <c r="FM2" s="13" t="s">
        <v>311</v>
      </c>
      <c r="FN2" s="16" t="s">
        <v>316</v>
      </c>
      <c r="FO2" s="16" t="s">
        <v>317</v>
      </c>
      <c r="FP2" s="16" t="s">
        <v>318</v>
      </c>
      <c r="FQ2" s="16" t="s">
        <v>319</v>
      </c>
      <c r="FR2" s="16" t="s">
        <v>320</v>
      </c>
      <c r="FS2" s="16" t="s">
        <v>321</v>
      </c>
      <c r="FT2" s="15" t="s">
        <v>351</v>
      </c>
      <c r="FU2" s="15" t="s">
        <v>352</v>
      </c>
    </row>
    <row r="3" spans="1:177" s="1" customFormat="1" x14ac:dyDescent="0.25">
      <c r="A3" s="14" t="s">
        <v>55</v>
      </c>
      <c r="B3" s="13">
        <v>92172112.400000006</v>
      </c>
      <c r="C3" s="13">
        <v>2071212</v>
      </c>
      <c r="D3" s="13"/>
      <c r="E3" s="13"/>
      <c r="F3" s="13"/>
      <c r="G3" s="13"/>
      <c r="H3" s="13">
        <v>125935249.90000001</v>
      </c>
      <c r="I3" s="13"/>
      <c r="J3" s="13">
        <v>105649081.37</v>
      </c>
      <c r="K3" s="13"/>
      <c r="L3" s="13"/>
      <c r="M3" s="13"/>
      <c r="N3" s="13">
        <v>2824850444.1300001</v>
      </c>
      <c r="O3" s="13">
        <v>83111001.099999994</v>
      </c>
      <c r="P3" s="13">
        <v>1578984022.78</v>
      </c>
      <c r="Q3" s="13"/>
      <c r="R3" s="13"/>
      <c r="S3" s="13"/>
      <c r="T3" s="13">
        <v>1454089793.9000001</v>
      </c>
      <c r="U3" s="13"/>
      <c r="V3" s="13">
        <v>1207151508.77</v>
      </c>
      <c r="W3" s="13"/>
      <c r="X3" s="13"/>
      <c r="Y3" s="13"/>
      <c r="Z3" s="13">
        <v>1038094070.72</v>
      </c>
      <c r="AA3" s="13">
        <v>299000</v>
      </c>
      <c r="AB3" s="13">
        <v>1271603228.29</v>
      </c>
      <c r="AC3" s="13"/>
      <c r="AD3" s="13"/>
      <c r="AE3" s="13"/>
      <c r="AF3" s="13">
        <v>478239111.63</v>
      </c>
      <c r="AG3" s="13"/>
      <c r="AH3" s="13">
        <v>1830405903.0699999</v>
      </c>
      <c r="AI3" s="13"/>
      <c r="AJ3" s="13"/>
      <c r="AK3" s="13"/>
      <c r="AL3" s="13">
        <v>432421548.79000002</v>
      </c>
      <c r="AM3" s="13">
        <v>610000</v>
      </c>
      <c r="AN3" s="13">
        <v>787247883.47000003</v>
      </c>
      <c r="AO3" s="13"/>
      <c r="AP3" s="13"/>
      <c r="AQ3" s="13"/>
      <c r="AR3" s="13">
        <v>876556451.63999999</v>
      </c>
      <c r="AS3" s="13"/>
      <c r="AT3" s="13">
        <v>1161519686.75</v>
      </c>
      <c r="AU3" s="13"/>
      <c r="AV3" s="13"/>
      <c r="AW3" s="13"/>
      <c r="AX3" s="13">
        <v>524767104.82999998</v>
      </c>
      <c r="AY3" s="13"/>
      <c r="AZ3" s="13">
        <v>2960238481.4000001</v>
      </c>
      <c r="BA3" s="13"/>
      <c r="BB3" s="13"/>
      <c r="BC3" s="13"/>
      <c r="BD3" s="13">
        <v>1111865723.6500001</v>
      </c>
      <c r="BE3" s="13">
        <v>447971.4</v>
      </c>
      <c r="BF3" s="13">
        <v>612379463.69000006</v>
      </c>
      <c r="BG3" s="13"/>
      <c r="BH3" s="13"/>
      <c r="BI3" s="13"/>
      <c r="BJ3" s="13">
        <v>1061692027.2</v>
      </c>
      <c r="BK3" s="13">
        <v>35013375</v>
      </c>
      <c r="BL3" s="13">
        <v>1038000433.52</v>
      </c>
      <c r="BM3" s="13"/>
      <c r="BN3" s="13"/>
      <c r="BO3" s="13"/>
      <c r="BP3" s="13">
        <v>210251012.52000001</v>
      </c>
      <c r="BQ3" s="13"/>
      <c r="BR3" s="13">
        <v>2859858633.73</v>
      </c>
      <c r="BS3" s="13"/>
      <c r="BT3" s="13"/>
      <c r="BU3" s="13"/>
      <c r="BV3" s="13">
        <v>270123132.81999999</v>
      </c>
      <c r="BW3" s="13"/>
      <c r="BX3" s="13">
        <v>1263808504.6500001</v>
      </c>
      <c r="BY3" s="13"/>
      <c r="BZ3" s="13"/>
      <c r="CA3" s="13"/>
      <c r="CB3" s="13">
        <v>274331388.11000001</v>
      </c>
      <c r="CC3" s="13">
        <v>75000</v>
      </c>
      <c r="CD3" s="13">
        <v>1891102881.3800001</v>
      </c>
      <c r="CE3" s="13"/>
      <c r="CF3" s="13"/>
      <c r="CG3" s="13"/>
      <c r="CH3" s="13">
        <v>678950051.96000004</v>
      </c>
      <c r="CI3" s="13">
        <v>7558690</v>
      </c>
      <c r="CJ3" s="13">
        <v>1093824448.9000001</v>
      </c>
      <c r="CK3" s="13"/>
      <c r="CL3" s="13"/>
      <c r="CM3" s="13"/>
      <c r="CN3" s="13">
        <v>271604105.07999998</v>
      </c>
      <c r="CO3" s="13">
        <v>249000</v>
      </c>
      <c r="CP3" s="13">
        <v>823955340.98000002</v>
      </c>
      <c r="CQ3" s="13"/>
      <c r="CR3" s="13"/>
      <c r="CS3" s="13"/>
      <c r="CT3" s="13">
        <v>111292097.95999999</v>
      </c>
      <c r="CU3" s="13"/>
      <c r="CV3" s="13">
        <v>375487703397.66998</v>
      </c>
      <c r="CW3" s="13"/>
      <c r="CX3" s="13"/>
      <c r="CY3" s="13"/>
      <c r="CZ3" s="13">
        <v>458199212.50999999</v>
      </c>
      <c r="DA3" s="13"/>
      <c r="DB3" s="13">
        <v>593069595.32000005</v>
      </c>
      <c r="DC3" s="13"/>
      <c r="DD3" s="13"/>
      <c r="DE3" s="13"/>
      <c r="DF3" s="13">
        <v>926975611.62</v>
      </c>
      <c r="DG3" s="13"/>
      <c r="DH3" s="13">
        <v>873884074.41999996</v>
      </c>
      <c r="DI3" s="13"/>
      <c r="DJ3" s="13"/>
      <c r="DK3" s="13"/>
      <c r="DL3" s="13">
        <v>656763757.02999997</v>
      </c>
      <c r="DM3" s="13">
        <v>14980728</v>
      </c>
      <c r="DN3" s="13">
        <v>867330267.19000006</v>
      </c>
      <c r="DO3" s="13"/>
      <c r="DP3" s="13"/>
      <c r="DQ3" s="13"/>
      <c r="DR3" s="13">
        <v>1144349242.1800001</v>
      </c>
      <c r="DS3" s="13">
        <v>14525314.199999999</v>
      </c>
      <c r="DT3" s="13">
        <v>669818028.36000001</v>
      </c>
      <c r="DU3" s="13"/>
      <c r="DV3" s="13"/>
      <c r="DW3" s="13"/>
      <c r="DX3" s="13">
        <v>591873344.57000005</v>
      </c>
      <c r="DY3" s="13"/>
      <c r="DZ3" s="13">
        <v>773809203.27999997</v>
      </c>
      <c r="EA3" s="13"/>
      <c r="EB3" s="13"/>
      <c r="EC3" s="13"/>
      <c r="ED3" s="13">
        <v>721677387.94000006</v>
      </c>
      <c r="EE3" s="13"/>
      <c r="EF3" s="13">
        <v>1350556701.47</v>
      </c>
      <c r="EG3" s="13"/>
      <c r="EH3" s="13"/>
      <c r="EI3" s="13"/>
      <c r="EJ3" s="13">
        <v>3842132</v>
      </c>
      <c r="EK3" s="13"/>
      <c r="EL3" s="13">
        <v>935180933.02999997</v>
      </c>
      <c r="EM3" s="13"/>
      <c r="EN3" s="13"/>
      <c r="EO3" s="13"/>
      <c r="EP3" s="13">
        <v>4199000</v>
      </c>
      <c r="EQ3" s="13"/>
      <c r="ER3" s="13">
        <v>830172586.33000004</v>
      </c>
      <c r="ES3" s="13"/>
      <c r="ET3" s="13"/>
      <c r="EU3" s="13"/>
      <c r="EV3" s="13">
        <v>245572.6</v>
      </c>
      <c r="EW3" s="13"/>
      <c r="EX3" s="13">
        <v>1181942673.97</v>
      </c>
      <c r="EY3" s="13"/>
      <c r="EZ3" s="13"/>
      <c r="FA3" s="13"/>
      <c r="FB3" s="13">
        <v>897827033.78999996</v>
      </c>
      <c r="FC3" s="13"/>
      <c r="FD3" s="13">
        <v>1251122037.0999999</v>
      </c>
      <c r="FE3" s="13"/>
      <c r="FF3" s="13"/>
      <c r="FG3" s="13"/>
      <c r="FH3" s="13">
        <v>709633965.85000002</v>
      </c>
      <c r="FI3" s="13"/>
      <c r="FJ3" s="13">
        <v>1830490144.9300001</v>
      </c>
      <c r="FK3" s="13"/>
      <c r="FL3" s="13"/>
      <c r="FM3" s="13"/>
      <c r="FN3" s="16">
        <v>442546362.63</v>
      </c>
      <c r="FO3" s="16"/>
      <c r="FP3" s="16">
        <v>3189519998.4099998</v>
      </c>
      <c r="FQ3" s="16"/>
      <c r="FR3" s="16"/>
      <c r="FS3" s="16"/>
      <c r="FT3" s="15">
        <f t="shared" ref="FT3:FT34" si="0">SUM(FN3:FS3)</f>
        <v>3632066361.04</v>
      </c>
      <c r="FU3" s="15">
        <v>1</v>
      </c>
    </row>
    <row r="4" spans="1:177" x14ac:dyDescent="0.25">
      <c r="A4" s="14" t="s">
        <v>23</v>
      </c>
      <c r="B4" s="13">
        <v>7076389</v>
      </c>
      <c r="C4" s="13"/>
      <c r="D4" s="13">
        <v>1421623.99</v>
      </c>
      <c r="E4" s="13"/>
      <c r="F4" s="13"/>
      <c r="G4" s="13"/>
      <c r="H4" s="13">
        <v>233360167.83000001</v>
      </c>
      <c r="I4" s="13"/>
      <c r="J4" s="13">
        <v>41262592.840000004</v>
      </c>
      <c r="K4" s="13"/>
      <c r="L4" s="13"/>
      <c r="M4" s="13"/>
      <c r="N4" s="13">
        <v>360489819.00999999</v>
      </c>
      <c r="O4" s="13"/>
      <c r="P4" s="13">
        <v>250686846.66999999</v>
      </c>
      <c r="Q4" s="13"/>
      <c r="R4" s="13"/>
      <c r="S4" s="13"/>
      <c r="T4" s="13">
        <v>286272829.42000002</v>
      </c>
      <c r="U4" s="13"/>
      <c r="V4" s="13">
        <v>645513884.41999996</v>
      </c>
      <c r="W4" s="13"/>
      <c r="X4" s="13"/>
      <c r="Y4" s="13"/>
      <c r="Z4" s="13">
        <v>575074077.51999998</v>
      </c>
      <c r="AA4" s="13"/>
      <c r="AB4" s="13">
        <v>320558561.97000003</v>
      </c>
      <c r="AC4" s="13"/>
      <c r="AD4" s="13"/>
      <c r="AE4" s="13"/>
      <c r="AF4" s="13">
        <v>336274075.98000002</v>
      </c>
      <c r="AG4" s="13"/>
      <c r="AH4" s="13">
        <v>552174140.77999997</v>
      </c>
      <c r="AI4" s="13"/>
      <c r="AJ4" s="13"/>
      <c r="AK4" s="13"/>
      <c r="AL4" s="13">
        <v>431162330.00999999</v>
      </c>
      <c r="AM4" s="13"/>
      <c r="AN4" s="13">
        <v>406052818.02999997</v>
      </c>
      <c r="AO4" s="13"/>
      <c r="AP4" s="13"/>
      <c r="AQ4" s="13"/>
      <c r="AR4" s="13">
        <v>554685402.99000001</v>
      </c>
      <c r="AS4" s="13"/>
      <c r="AT4" s="13">
        <v>749942652.09000003</v>
      </c>
      <c r="AU4" s="13"/>
      <c r="AV4" s="13"/>
      <c r="AW4" s="13"/>
      <c r="AX4" s="13">
        <v>386092000.31999999</v>
      </c>
      <c r="AY4" s="13"/>
      <c r="AZ4" s="13">
        <v>563437850.76999998</v>
      </c>
      <c r="BA4" s="13"/>
      <c r="BB4" s="13"/>
      <c r="BC4" s="13"/>
      <c r="BD4" s="13">
        <v>1920716784.95</v>
      </c>
      <c r="BE4" s="13"/>
      <c r="BF4" s="13">
        <v>510090978.57999998</v>
      </c>
      <c r="BG4" s="13"/>
      <c r="BH4" s="13"/>
      <c r="BI4" s="13"/>
      <c r="BJ4" s="13">
        <v>461050732.30000001</v>
      </c>
      <c r="BK4" s="13"/>
      <c r="BL4" s="13">
        <v>587294930.50999999</v>
      </c>
      <c r="BM4" s="13"/>
      <c r="BN4" s="13"/>
      <c r="BO4" s="13"/>
      <c r="BP4" s="13">
        <v>2088223619.0999999</v>
      </c>
      <c r="BQ4" s="13"/>
      <c r="BR4" s="13">
        <v>714206607.45000005</v>
      </c>
      <c r="BS4" s="13"/>
      <c r="BT4" s="13"/>
      <c r="BU4" s="13"/>
      <c r="BV4" s="13">
        <v>374933032.35000002</v>
      </c>
      <c r="BW4" s="13"/>
      <c r="BX4" s="13">
        <v>786420712.10000002</v>
      </c>
      <c r="BY4" s="13"/>
      <c r="BZ4" s="13"/>
      <c r="CA4" s="13"/>
      <c r="CB4" s="13">
        <v>280549823.01999998</v>
      </c>
      <c r="CC4" s="13">
        <v>5081260</v>
      </c>
      <c r="CD4" s="13">
        <v>635749170.24000001</v>
      </c>
      <c r="CE4" s="13"/>
      <c r="CF4" s="13"/>
      <c r="CG4" s="13"/>
      <c r="CH4" s="13">
        <v>721220781.42999995</v>
      </c>
      <c r="CI4" s="13">
        <v>2648000</v>
      </c>
      <c r="CJ4" s="13">
        <v>1881797680.1600001</v>
      </c>
      <c r="CK4" s="13"/>
      <c r="CL4" s="13"/>
      <c r="CM4" s="13"/>
      <c r="CN4" s="13">
        <v>547741884.38</v>
      </c>
      <c r="CO4" s="13">
        <v>401000</v>
      </c>
      <c r="CP4" s="13">
        <v>619372983.78999996</v>
      </c>
      <c r="CQ4" s="13"/>
      <c r="CR4" s="13"/>
      <c r="CS4" s="13"/>
      <c r="CT4" s="13">
        <v>413964268.85000002</v>
      </c>
      <c r="CU4" s="13">
        <v>102200</v>
      </c>
      <c r="CV4" s="13">
        <v>832400683.64999998</v>
      </c>
      <c r="CW4" s="13"/>
      <c r="CX4" s="13"/>
      <c r="CY4" s="13"/>
      <c r="CZ4" s="13">
        <v>1120930272.46</v>
      </c>
      <c r="DA4" s="13">
        <v>700</v>
      </c>
      <c r="DB4" s="13">
        <v>583315321.79999995</v>
      </c>
      <c r="DC4" s="13">
        <v>443600</v>
      </c>
      <c r="DD4" s="13"/>
      <c r="DE4" s="13"/>
      <c r="DF4" s="13">
        <v>1399522929.95</v>
      </c>
      <c r="DG4" s="13">
        <v>6134090</v>
      </c>
      <c r="DH4" s="13">
        <v>995199324.65999997</v>
      </c>
      <c r="DI4" s="13"/>
      <c r="DJ4" s="13"/>
      <c r="DK4" s="13"/>
      <c r="DL4" s="13">
        <v>1534141915.96</v>
      </c>
      <c r="DM4" s="13">
        <v>65735053.850000001</v>
      </c>
      <c r="DN4" s="13">
        <v>767460294.95000005</v>
      </c>
      <c r="DO4" s="13"/>
      <c r="DP4" s="13"/>
      <c r="DQ4" s="13"/>
      <c r="DR4" s="13">
        <v>2696896961.1399999</v>
      </c>
      <c r="DS4" s="13">
        <v>64684700</v>
      </c>
      <c r="DT4" s="13">
        <v>521572956.91000003</v>
      </c>
      <c r="DU4" s="13"/>
      <c r="DV4" s="13"/>
      <c r="DW4" s="13"/>
      <c r="DX4" s="13">
        <v>589235825.37</v>
      </c>
      <c r="DY4" s="13">
        <v>9301000</v>
      </c>
      <c r="DZ4" s="13">
        <v>570887820.82000005</v>
      </c>
      <c r="EA4" s="13"/>
      <c r="EB4" s="13"/>
      <c r="EC4" s="13"/>
      <c r="ED4" s="13">
        <v>1044724990.91</v>
      </c>
      <c r="EE4" s="13"/>
      <c r="EF4" s="13">
        <v>21732385.829999998</v>
      </c>
      <c r="EG4" s="13"/>
      <c r="EH4" s="13"/>
      <c r="EI4" s="13"/>
      <c r="EJ4" s="13">
        <v>4168408882.29</v>
      </c>
      <c r="EK4" s="13">
        <v>452738</v>
      </c>
      <c r="EL4" s="13">
        <v>99505244.719999999</v>
      </c>
      <c r="EM4" s="13"/>
      <c r="EN4" s="13"/>
      <c r="EO4" s="13"/>
      <c r="EP4" s="13">
        <v>521741961.48000002</v>
      </c>
      <c r="EQ4" s="13"/>
      <c r="ER4" s="13">
        <v>1671992824.77</v>
      </c>
      <c r="ES4" s="13"/>
      <c r="ET4" s="13"/>
      <c r="EU4" s="13"/>
      <c r="EV4" s="13">
        <v>937223927.95000005</v>
      </c>
      <c r="EW4" s="13">
        <v>4231000</v>
      </c>
      <c r="EX4" s="13">
        <v>604049067.48000002</v>
      </c>
      <c r="EY4" s="13"/>
      <c r="EZ4" s="13"/>
      <c r="FA4" s="13"/>
      <c r="FB4" s="13">
        <v>679571629.04999995</v>
      </c>
      <c r="FC4" s="13"/>
      <c r="FD4" s="13">
        <v>507910870.44999999</v>
      </c>
      <c r="FE4" s="13"/>
      <c r="FF4" s="13"/>
      <c r="FG4" s="13"/>
      <c r="FH4" s="13">
        <v>399541537.42000002</v>
      </c>
      <c r="FI4" s="13"/>
      <c r="FJ4" s="13">
        <v>781742750.16999996</v>
      </c>
      <c r="FK4" s="13"/>
      <c r="FL4" s="13"/>
      <c r="FM4" s="13"/>
      <c r="FN4" s="16">
        <v>678628228.28999996</v>
      </c>
      <c r="FO4" s="16"/>
      <c r="FP4" s="16">
        <v>554175207.92999995</v>
      </c>
      <c r="FQ4" s="16"/>
      <c r="FR4" s="16"/>
      <c r="FS4" s="16"/>
      <c r="FT4" s="15">
        <f t="shared" si="0"/>
        <v>1232803436.2199998</v>
      </c>
      <c r="FU4" s="15">
        <v>2</v>
      </c>
    </row>
    <row r="5" spans="1:177" x14ac:dyDescent="0.25">
      <c r="A5" s="14" t="s">
        <v>50</v>
      </c>
      <c r="B5" s="13"/>
      <c r="C5" s="13"/>
      <c r="D5" s="13">
        <v>48726165.369999997</v>
      </c>
      <c r="E5" s="13"/>
      <c r="F5" s="13"/>
      <c r="G5" s="13"/>
      <c r="H5" s="13">
        <v>562748453.16999996</v>
      </c>
      <c r="I5" s="13">
        <v>330000</v>
      </c>
      <c r="J5" s="13">
        <v>73199656.340000004</v>
      </c>
      <c r="K5" s="13"/>
      <c r="L5" s="13"/>
      <c r="M5" s="13"/>
      <c r="N5" s="13">
        <v>1026756722.25</v>
      </c>
      <c r="O5" s="13">
        <v>40043813</v>
      </c>
      <c r="P5" s="13">
        <v>665680598.97000003</v>
      </c>
      <c r="Q5" s="13"/>
      <c r="R5" s="13"/>
      <c r="S5" s="13"/>
      <c r="T5" s="13">
        <v>1968879353.3499999</v>
      </c>
      <c r="U5" s="13">
        <v>137610</v>
      </c>
      <c r="V5" s="13">
        <v>824021420.65999997</v>
      </c>
      <c r="W5" s="13"/>
      <c r="X5" s="13"/>
      <c r="Y5" s="13"/>
      <c r="Z5" s="13">
        <v>798422439.34000003</v>
      </c>
      <c r="AA5" s="13">
        <v>112967310.7</v>
      </c>
      <c r="AB5" s="13">
        <v>724638879.71000004</v>
      </c>
      <c r="AC5" s="13"/>
      <c r="AD5" s="13"/>
      <c r="AE5" s="13"/>
      <c r="AF5" s="13">
        <v>4479689406.0299997</v>
      </c>
      <c r="AG5" s="13">
        <v>6494800</v>
      </c>
      <c r="AH5" s="13">
        <v>578581777.01999998</v>
      </c>
      <c r="AI5" s="13"/>
      <c r="AJ5" s="13"/>
      <c r="AK5" s="13"/>
      <c r="AL5" s="13">
        <v>1199050463.8399999</v>
      </c>
      <c r="AM5" s="13">
        <v>673480</v>
      </c>
      <c r="AN5" s="13">
        <v>1140784405.5899999</v>
      </c>
      <c r="AO5" s="13"/>
      <c r="AP5" s="13"/>
      <c r="AQ5" s="13"/>
      <c r="AR5" s="13">
        <v>2358206961.3099999</v>
      </c>
      <c r="AS5" s="13">
        <v>7655733</v>
      </c>
      <c r="AT5" s="13">
        <v>1181929397.55</v>
      </c>
      <c r="AU5" s="13"/>
      <c r="AV5" s="13"/>
      <c r="AW5" s="13"/>
      <c r="AX5" s="13">
        <v>730335014.37</v>
      </c>
      <c r="AY5" s="13">
        <v>87560276</v>
      </c>
      <c r="AZ5" s="13">
        <v>964277758.67999995</v>
      </c>
      <c r="BA5" s="13"/>
      <c r="BB5" s="13"/>
      <c r="BC5" s="13"/>
      <c r="BD5" s="13">
        <v>505168395.10000002</v>
      </c>
      <c r="BE5" s="13"/>
      <c r="BF5" s="13">
        <v>612821381.86000001</v>
      </c>
      <c r="BG5" s="13"/>
      <c r="BH5" s="13"/>
      <c r="BI5" s="13"/>
      <c r="BJ5" s="13">
        <v>1698404748.48</v>
      </c>
      <c r="BK5" s="13">
        <v>8085600</v>
      </c>
      <c r="BL5" s="13">
        <v>1244540334.6400001</v>
      </c>
      <c r="BM5" s="13"/>
      <c r="BN5" s="13"/>
      <c r="BO5" s="13"/>
      <c r="BP5" s="13">
        <v>996087972.52999997</v>
      </c>
      <c r="BQ5" s="13">
        <v>20702416.800000001</v>
      </c>
      <c r="BR5" s="13">
        <v>992628527.22000003</v>
      </c>
      <c r="BS5" s="13"/>
      <c r="BT5" s="13"/>
      <c r="BU5" s="13"/>
      <c r="BV5" s="13">
        <v>480240357.83999997</v>
      </c>
      <c r="BW5" s="13">
        <v>381543.75</v>
      </c>
      <c r="BX5" s="13">
        <v>900365147.00999999</v>
      </c>
      <c r="BY5" s="13"/>
      <c r="BZ5" s="13"/>
      <c r="CA5" s="13"/>
      <c r="CB5" s="13">
        <v>228804065.84</v>
      </c>
      <c r="CC5" s="13">
        <v>14022263.1</v>
      </c>
      <c r="CD5" s="13">
        <v>987291410.51999998</v>
      </c>
      <c r="CE5" s="13"/>
      <c r="CF5" s="13"/>
      <c r="CG5" s="13"/>
      <c r="CH5" s="13">
        <v>287981345.69999999</v>
      </c>
      <c r="CI5" s="13">
        <v>7555923.8799999999</v>
      </c>
      <c r="CJ5" s="13">
        <v>1352772705.1600001</v>
      </c>
      <c r="CK5" s="13"/>
      <c r="CL5" s="13"/>
      <c r="CM5" s="13"/>
      <c r="CN5" s="13">
        <v>455280124.25999999</v>
      </c>
      <c r="CO5" s="13">
        <v>6202000</v>
      </c>
      <c r="CP5" s="13">
        <v>1463864251.5599999</v>
      </c>
      <c r="CQ5" s="13"/>
      <c r="CR5" s="13"/>
      <c r="CS5" s="13"/>
      <c r="CT5" s="13">
        <v>230069098.91</v>
      </c>
      <c r="CU5" s="13">
        <v>3064737.9</v>
      </c>
      <c r="CV5" s="13">
        <v>1349307139.96</v>
      </c>
      <c r="CW5" s="13"/>
      <c r="CX5" s="13"/>
      <c r="CY5" s="13"/>
      <c r="CZ5" s="13">
        <v>617990254.28999996</v>
      </c>
      <c r="DA5" s="13">
        <v>5586000</v>
      </c>
      <c r="DB5" s="13">
        <v>1039497110.3</v>
      </c>
      <c r="DC5" s="13"/>
      <c r="DD5" s="13"/>
      <c r="DE5" s="13"/>
      <c r="DF5" s="13">
        <v>1393720171.26</v>
      </c>
      <c r="DG5" s="13"/>
      <c r="DH5" s="13">
        <v>3819744437.1100001</v>
      </c>
      <c r="DI5" s="13"/>
      <c r="DJ5" s="13"/>
      <c r="DK5" s="13"/>
      <c r="DL5" s="13">
        <v>557621080.11000001</v>
      </c>
      <c r="DM5" s="13">
        <v>5099900</v>
      </c>
      <c r="DN5" s="13">
        <v>1749398673.5699999</v>
      </c>
      <c r="DO5" s="13"/>
      <c r="DP5" s="13"/>
      <c r="DQ5" s="13"/>
      <c r="DR5" s="13">
        <v>3184531381.5</v>
      </c>
      <c r="DS5" s="13"/>
      <c r="DT5" s="13">
        <v>8052304609.1899996</v>
      </c>
      <c r="DU5" s="13"/>
      <c r="DV5" s="13"/>
      <c r="DW5" s="13"/>
      <c r="DX5" s="13">
        <v>439229506.44999999</v>
      </c>
      <c r="DY5" s="13"/>
      <c r="DZ5" s="13">
        <v>1600483444.0999999</v>
      </c>
      <c r="EA5" s="13"/>
      <c r="EB5" s="13"/>
      <c r="EC5" s="13"/>
      <c r="ED5" s="13">
        <v>1973418879.6400001</v>
      </c>
      <c r="EE5" s="13">
        <v>154700</v>
      </c>
      <c r="EF5" s="13">
        <v>1165973310.01</v>
      </c>
      <c r="EG5" s="13"/>
      <c r="EH5" s="13"/>
      <c r="EI5" s="13"/>
      <c r="EJ5" s="13">
        <v>1965385857.47</v>
      </c>
      <c r="EK5" s="13"/>
      <c r="EL5" s="13">
        <v>1714396534.23</v>
      </c>
      <c r="EM5" s="13"/>
      <c r="EN5" s="13"/>
      <c r="EO5" s="13"/>
      <c r="EP5" s="13">
        <v>1912750486.4300001</v>
      </c>
      <c r="EQ5" s="13"/>
      <c r="ER5" s="13">
        <v>1924894397.98</v>
      </c>
      <c r="ES5" s="13"/>
      <c r="ET5" s="13"/>
      <c r="EU5" s="13"/>
      <c r="EV5" s="13">
        <v>1229292638.6700001</v>
      </c>
      <c r="EW5" s="13">
        <v>322281.75</v>
      </c>
      <c r="EX5" s="13">
        <v>2207948811.1799998</v>
      </c>
      <c r="EY5" s="13"/>
      <c r="EZ5" s="13"/>
      <c r="FA5" s="13"/>
      <c r="FB5" s="13">
        <v>755430839.38999999</v>
      </c>
      <c r="FC5" s="13">
        <v>137787.5</v>
      </c>
      <c r="FD5" s="13">
        <v>2604952083.1500001</v>
      </c>
      <c r="FE5" s="13"/>
      <c r="FF5" s="13"/>
      <c r="FG5" s="13"/>
      <c r="FH5" s="13">
        <v>952616742.88999999</v>
      </c>
      <c r="FI5" s="13"/>
      <c r="FJ5" s="13">
        <v>3672066529.1300001</v>
      </c>
      <c r="FK5" s="13"/>
      <c r="FL5" s="13"/>
      <c r="FM5" s="13"/>
      <c r="FN5" s="16">
        <v>364202953.98000002</v>
      </c>
      <c r="FO5" s="16">
        <v>8531000</v>
      </c>
      <c r="FP5" s="16">
        <v>698241232.95000005</v>
      </c>
      <c r="FQ5" s="16"/>
      <c r="FR5" s="16"/>
      <c r="FS5" s="16"/>
      <c r="FT5" s="15">
        <f t="shared" si="0"/>
        <v>1070975186.9300001</v>
      </c>
      <c r="FU5" s="15">
        <v>3</v>
      </c>
    </row>
    <row r="6" spans="1:177" x14ac:dyDescent="0.25">
      <c r="A6" s="14" t="s">
        <v>60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>
        <v>3210000</v>
      </c>
      <c r="AC6" s="13"/>
      <c r="AD6" s="13"/>
      <c r="AE6" s="13"/>
      <c r="AF6" s="13">
        <v>49240840.899999999</v>
      </c>
      <c r="AG6" s="13"/>
      <c r="AH6" s="13"/>
      <c r="AI6" s="13"/>
      <c r="AJ6" s="13"/>
      <c r="AK6" s="13"/>
      <c r="AL6" s="13">
        <v>190330135.09999999</v>
      </c>
      <c r="AM6" s="13"/>
      <c r="AN6" s="13">
        <v>12556185.710000001</v>
      </c>
      <c r="AO6" s="13"/>
      <c r="AP6" s="13"/>
      <c r="AQ6" s="13"/>
      <c r="AR6" s="13">
        <v>148513984.80000001</v>
      </c>
      <c r="AS6" s="13"/>
      <c r="AT6" s="13">
        <v>126894731.40000001</v>
      </c>
      <c r="AU6" s="13"/>
      <c r="AV6" s="13"/>
      <c r="AW6" s="13"/>
      <c r="AX6" s="13">
        <v>17273765.25</v>
      </c>
      <c r="AY6" s="13"/>
      <c r="AZ6" s="13">
        <v>2502000</v>
      </c>
      <c r="BA6" s="13"/>
      <c r="BB6" s="13"/>
      <c r="BC6" s="13"/>
      <c r="BD6" s="13">
        <v>85506056.540000007</v>
      </c>
      <c r="BE6" s="13">
        <v>3501000</v>
      </c>
      <c r="BF6" s="13">
        <v>1805806.5</v>
      </c>
      <c r="BG6" s="13"/>
      <c r="BH6" s="13"/>
      <c r="BI6" s="13"/>
      <c r="BJ6" s="13">
        <v>2084784.4</v>
      </c>
      <c r="BK6" s="13"/>
      <c r="BL6" s="13">
        <v>104904786.87</v>
      </c>
      <c r="BM6" s="13"/>
      <c r="BN6" s="13"/>
      <c r="BO6" s="13"/>
      <c r="BP6" s="13">
        <v>2203200</v>
      </c>
      <c r="BQ6" s="13"/>
      <c r="BR6" s="13">
        <v>8671552.0999999996</v>
      </c>
      <c r="BS6" s="13"/>
      <c r="BT6" s="13"/>
      <c r="BU6" s="13"/>
      <c r="BV6" s="13">
        <v>40712</v>
      </c>
      <c r="BW6" s="13"/>
      <c r="BX6" s="13">
        <v>19168196.43</v>
      </c>
      <c r="BY6" s="13"/>
      <c r="BZ6" s="13"/>
      <c r="CA6" s="13"/>
      <c r="CB6" s="13">
        <v>761513177.49000001</v>
      </c>
      <c r="CC6" s="13"/>
      <c r="CD6" s="13">
        <v>554511707.53999996</v>
      </c>
      <c r="CE6" s="13"/>
      <c r="CF6" s="13"/>
      <c r="CG6" s="13"/>
      <c r="CH6" s="13">
        <v>744261301.33000004</v>
      </c>
      <c r="CI6" s="13"/>
      <c r="CJ6" s="13">
        <v>10268535.41</v>
      </c>
      <c r="CK6" s="13"/>
      <c r="CL6" s="13"/>
      <c r="CM6" s="13"/>
      <c r="CN6" s="13">
        <v>50217343</v>
      </c>
      <c r="CO6" s="13"/>
      <c r="CP6" s="13">
        <v>55039485.850000001</v>
      </c>
      <c r="CQ6" s="13"/>
      <c r="CR6" s="13"/>
      <c r="CS6" s="13"/>
      <c r="CT6" s="13">
        <v>1398165571.0999999</v>
      </c>
      <c r="CU6" s="13"/>
      <c r="CV6" s="13">
        <v>544188064.52999997</v>
      </c>
      <c r="CW6" s="13"/>
      <c r="CX6" s="13"/>
      <c r="CY6" s="13"/>
      <c r="CZ6" s="13">
        <v>52717581.700000003</v>
      </c>
      <c r="DA6" s="13"/>
      <c r="DB6" s="13">
        <v>433528343.30000001</v>
      </c>
      <c r="DC6" s="13"/>
      <c r="DD6" s="13"/>
      <c r="DE6" s="13"/>
      <c r="DF6" s="13">
        <v>36030238.18</v>
      </c>
      <c r="DG6" s="13">
        <v>21341560</v>
      </c>
      <c r="DH6" s="13">
        <v>123412757.69</v>
      </c>
      <c r="DI6" s="13"/>
      <c r="DJ6" s="13"/>
      <c r="DK6" s="13"/>
      <c r="DL6" s="13">
        <v>334367781.04000002</v>
      </c>
      <c r="DM6" s="13">
        <v>139841001</v>
      </c>
      <c r="DN6" s="13">
        <v>183951182.06</v>
      </c>
      <c r="DO6" s="13"/>
      <c r="DP6" s="13"/>
      <c r="DQ6" s="13"/>
      <c r="DR6" s="13">
        <v>98416363.980000004</v>
      </c>
      <c r="DS6" s="13"/>
      <c r="DT6" s="13">
        <v>55323571.130000003</v>
      </c>
      <c r="DU6" s="13"/>
      <c r="DV6" s="13"/>
      <c r="DW6" s="13">
        <v>230800</v>
      </c>
      <c r="DX6" s="13">
        <v>28333502.32</v>
      </c>
      <c r="DY6" s="13"/>
      <c r="DZ6" s="13">
        <v>1441882690</v>
      </c>
      <c r="EA6" s="13"/>
      <c r="EB6" s="13">
        <v>625899900</v>
      </c>
      <c r="EC6" s="13"/>
      <c r="ED6" s="13">
        <v>116162084.06</v>
      </c>
      <c r="EE6" s="13"/>
      <c r="EF6" s="13">
        <v>269137994.24000001</v>
      </c>
      <c r="EG6" s="13"/>
      <c r="EH6" s="13"/>
      <c r="EI6" s="13"/>
      <c r="EJ6" s="13">
        <v>1813538316</v>
      </c>
      <c r="EK6" s="13"/>
      <c r="EL6" s="13">
        <v>1103045606.1099999</v>
      </c>
      <c r="EM6" s="13"/>
      <c r="EN6" s="13"/>
      <c r="EO6" s="13"/>
      <c r="EP6" s="13">
        <v>568612385.26999998</v>
      </c>
      <c r="EQ6" s="13"/>
      <c r="ER6" s="13">
        <v>265894447.40000001</v>
      </c>
      <c r="ES6" s="13"/>
      <c r="ET6" s="13"/>
      <c r="EU6" s="13">
        <v>49672</v>
      </c>
      <c r="EV6" s="13">
        <v>195483562603.48999</v>
      </c>
      <c r="EW6" s="13"/>
      <c r="EX6" s="13">
        <v>461501597.24000001</v>
      </c>
      <c r="EY6" s="13"/>
      <c r="EZ6" s="13"/>
      <c r="FA6" s="13"/>
      <c r="FB6" s="13">
        <v>555890600.85000002</v>
      </c>
      <c r="FC6" s="13"/>
      <c r="FD6" s="13">
        <v>1237578313.24</v>
      </c>
      <c r="FE6" s="13"/>
      <c r="FF6" s="13"/>
      <c r="FG6" s="13"/>
      <c r="FH6" s="13">
        <v>683337105.54999995</v>
      </c>
      <c r="FI6" s="13"/>
      <c r="FJ6" s="13">
        <v>1362146064.26</v>
      </c>
      <c r="FK6" s="13"/>
      <c r="FL6" s="13"/>
      <c r="FM6" s="13"/>
      <c r="FN6" s="16">
        <v>475685232.50999999</v>
      </c>
      <c r="FO6" s="16"/>
      <c r="FP6" s="16">
        <v>334901126.30000001</v>
      </c>
      <c r="FQ6" s="16"/>
      <c r="FR6" s="16"/>
      <c r="FS6" s="16">
        <v>85600</v>
      </c>
      <c r="FT6" s="15">
        <f t="shared" si="0"/>
        <v>810671958.80999994</v>
      </c>
      <c r="FU6" s="15">
        <v>4</v>
      </c>
    </row>
    <row r="7" spans="1:177" x14ac:dyDescent="0.25">
      <c r="A7" s="14" t="s">
        <v>65</v>
      </c>
      <c r="B7" s="13"/>
      <c r="C7" s="13"/>
      <c r="D7" s="13"/>
      <c r="E7" s="13"/>
      <c r="F7" s="13"/>
      <c r="G7" s="13"/>
      <c r="H7" s="13">
        <v>43389558.619999997</v>
      </c>
      <c r="I7" s="13"/>
      <c r="J7" s="13">
        <v>147978125.06</v>
      </c>
      <c r="K7" s="13"/>
      <c r="L7" s="13"/>
      <c r="M7" s="13"/>
      <c r="N7" s="13">
        <v>714512074.01999998</v>
      </c>
      <c r="O7" s="13">
        <v>12910000</v>
      </c>
      <c r="P7" s="13">
        <v>756640777.92999995</v>
      </c>
      <c r="Q7" s="13"/>
      <c r="R7" s="13"/>
      <c r="S7" s="13"/>
      <c r="T7" s="13">
        <v>670633696.69000006</v>
      </c>
      <c r="U7" s="13">
        <v>62100000</v>
      </c>
      <c r="V7" s="13">
        <v>170469838.44999999</v>
      </c>
      <c r="W7" s="13"/>
      <c r="X7" s="13"/>
      <c r="Y7" s="13"/>
      <c r="Z7" s="13">
        <v>1195020040.3</v>
      </c>
      <c r="AA7" s="13"/>
      <c r="AB7" s="13">
        <v>332688432.48000002</v>
      </c>
      <c r="AC7" s="13"/>
      <c r="AD7" s="13"/>
      <c r="AE7" s="13"/>
      <c r="AF7" s="13">
        <v>772251434.03999996</v>
      </c>
      <c r="AG7" s="13">
        <v>13670000</v>
      </c>
      <c r="AH7" s="13">
        <v>1142013328.0999999</v>
      </c>
      <c r="AI7" s="13"/>
      <c r="AJ7" s="13"/>
      <c r="AK7" s="13"/>
      <c r="AL7" s="13">
        <v>4006083662.4699998</v>
      </c>
      <c r="AM7" s="13">
        <v>880000</v>
      </c>
      <c r="AN7" s="13">
        <v>884454875.01999998</v>
      </c>
      <c r="AO7" s="13"/>
      <c r="AP7" s="13"/>
      <c r="AQ7" s="13"/>
      <c r="AR7" s="13">
        <v>3364143562.5700002</v>
      </c>
      <c r="AS7" s="13"/>
      <c r="AT7" s="13">
        <v>873406104.75999999</v>
      </c>
      <c r="AU7" s="13"/>
      <c r="AV7" s="13"/>
      <c r="AW7" s="13"/>
      <c r="AX7" s="13">
        <v>364403595.55000001</v>
      </c>
      <c r="AY7" s="13"/>
      <c r="AZ7" s="13">
        <v>276611894.70999998</v>
      </c>
      <c r="BA7" s="13"/>
      <c r="BB7" s="13"/>
      <c r="BC7" s="13"/>
      <c r="BD7" s="13">
        <v>468244463.25999999</v>
      </c>
      <c r="BE7" s="13"/>
      <c r="BF7" s="13">
        <v>373963509.08999997</v>
      </c>
      <c r="BG7" s="13"/>
      <c r="BH7" s="13"/>
      <c r="BI7" s="13"/>
      <c r="BJ7" s="13">
        <v>434779941.25</v>
      </c>
      <c r="BK7" s="13"/>
      <c r="BL7" s="13">
        <v>954828121.12</v>
      </c>
      <c r="BM7" s="13"/>
      <c r="BN7" s="13"/>
      <c r="BO7" s="13"/>
      <c r="BP7" s="13">
        <v>1225873596.3</v>
      </c>
      <c r="BQ7" s="13">
        <v>5950638</v>
      </c>
      <c r="BR7" s="13">
        <v>540759826.25</v>
      </c>
      <c r="BS7" s="13"/>
      <c r="BT7" s="13"/>
      <c r="BU7" s="13"/>
      <c r="BV7" s="13">
        <v>130544362.28</v>
      </c>
      <c r="BW7" s="13"/>
      <c r="BX7" s="13">
        <v>1979972380.98</v>
      </c>
      <c r="BY7" s="13"/>
      <c r="BZ7" s="13"/>
      <c r="CA7" s="13"/>
      <c r="CB7" s="13">
        <v>104673551.64</v>
      </c>
      <c r="CC7" s="13"/>
      <c r="CD7" s="13">
        <v>747145780.75999999</v>
      </c>
      <c r="CE7" s="13"/>
      <c r="CF7" s="13"/>
      <c r="CG7" s="13"/>
      <c r="CH7" s="13">
        <v>354527738.29000002</v>
      </c>
      <c r="CI7" s="13"/>
      <c r="CJ7" s="13">
        <v>558360818.40999997</v>
      </c>
      <c r="CK7" s="13"/>
      <c r="CL7" s="13"/>
      <c r="CM7" s="13"/>
      <c r="CN7" s="13">
        <v>261724217.69999999</v>
      </c>
      <c r="CO7" s="13"/>
      <c r="CP7" s="13">
        <v>1195761292.47</v>
      </c>
      <c r="CQ7" s="13"/>
      <c r="CR7" s="13"/>
      <c r="CS7" s="13"/>
      <c r="CT7" s="13">
        <v>350247696.97000003</v>
      </c>
      <c r="CU7" s="13"/>
      <c r="CV7" s="13">
        <v>311135862.93000001</v>
      </c>
      <c r="CW7" s="13"/>
      <c r="CX7" s="13"/>
      <c r="CY7" s="13"/>
      <c r="CZ7" s="13">
        <v>657367866.13999999</v>
      </c>
      <c r="DA7" s="13">
        <v>15552000</v>
      </c>
      <c r="DB7" s="13">
        <v>1000292484.46</v>
      </c>
      <c r="DC7" s="13"/>
      <c r="DD7" s="13"/>
      <c r="DE7" s="13"/>
      <c r="DF7" s="13">
        <v>3759631589.0999999</v>
      </c>
      <c r="DG7" s="13"/>
      <c r="DH7" s="13">
        <v>1295837670.0699999</v>
      </c>
      <c r="DI7" s="13"/>
      <c r="DJ7" s="13"/>
      <c r="DK7" s="13"/>
      <c r="DL7" s="13">
        <v>390094983.29000002</v>
      </c>
      <c r="DM7" s="13"/>
      <c r="DN7" s="13">
        <v>875034046.97000003</v>
      </c>
      <c r="DO7" s="13"/>
      <c r="DP7" s="13"/>
      <c r="DQ7" s="13"/>
      <c r="DR7" s="13">
        <v>616656873.62</v>
      </c>
      <c r="DS7" s="13">
        <v>505000</v>
      </c>
      <c r="DT7" s="13">
        <v>862312748.13999999</v>
      </c>
      <c r="DU7" s="13"/>
      <c r="DV7" s="13"/>
      <c r="DW7" s="13">
        <v>1951500</v>
      </c>
      <c r="DX7" s="13">
        <v>440586154.18000001</v>
      </c>
      <c r="DY7" s="13"/>
      <c r="DZ7" s="13">
        <v>776858226.38999999</v>
      </c>
      <c r="EA7" s="13"/>
      <c r="EB7" s="13"/>
      <c r="EC7" s="13"/>
      <c r="ED7" s="13">
        <v>304862880.05000001</v>
      </c>
      <c r="EE7" s="13"/>
      <c r="EF7" s="13">
        <v>983034509.34000003</v>
      </c>
      <c r="EG7" s="13"/>
      <c r="EH7" s="13"/>
      <c r="EI7" s="13">
        <v>35000000</v>
      </c>
      <c r="EJ7" s="13">
        <v>265475255.81999999</v>
      </c>
      <c r="EK7" s="13"/>
      <c r="EL7" s="13">
        <v>1355313031.8900001</v>
      </c>
      <c r="EM7" s="13"/>
      <c r="EN7" s="13"/>
      <c r="EO7" s="13">
        <v>1200208.06</v>
      </c>
      <c r="EP7" s="13">
        <v>145181809.81</v>
      </c>
      <c r="EQ7" s="13"/>
      <c r="ER7" s="13">
        <v>908374115.22000003</v>
      </c>
      <c r="ES7" s="13"/>
      <c r="ET7" s="13"/>
      <c r="EU7" s="13"/>
      <c r="EV7" s="13">
        <v>2064697574.97</v>
      </c>
      <c r="EW7" s="13"/>
      <c r="EX7" s="13">
        <v>1160752513.71</v>
      </c>
      <c r="EY7" s="13"/>
      <c r="EZ7" s="13"/>
      <c r="FA7" s="13">
        <v>6551000</v>
      </c>
      <c r="FB7" s="13">
        <v>123838531.36</v>
      </c>
      <c r="FC7" s="13"/>
      <c r="FD7" s="13">
        <v>2026274350.1800001</v>
      </c>
      <c r="FE7" s="13"/>
      <c r="FF7" s="13"/>
      <c r="FG7" s="13">
        <v>5870731.7999999998</v>
      </c>
      <c r="FH7" s="13">
        <v>623239086.58000004</v>
      </c>
      <c r="FI7" s="13"/>
      <c r="FJ7" s="13">
        <v>1377589096.95</v>
      </c>
      <c r="FK7" s="13"/>
      <c r="FL7" s="13"/>
      <c r="FM7" s="13">
        <v>116538932</v>
      </c>
      <c r="FN7" s="16">
        <v>124183772.41</v>
      </c>
      <c r="FO7" s="16">
        <v>3710000</v>
      </c>
      <c r="FP7" s="16">
        <v>638068569.87</v>
      </c>
      <c r="FQ7" s="16"/>
      <c r="FR7" s="16"/>
      <c r="FS7" s="16"/>
      <c r="FT7" s="15">
        <f t="shared" si="0"/>
        <v>765962342.27999997</v>
      </c>
      <c r="FU7" s="15">
        <v>5</v>
      </c>
    </row>
    <row r="8" spans="1:177" x14ac:dyDescent="0.25">
      <c r="A8" s="14" t="s">
        <v>22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>
        <v>11308</v>
      </c>
      <c r="BQ8" s="13">
        <v>41000000</v>
      </c>
      <c r="BR8" s="13"/>
      <c r="BS8" s="13"/>
      <c r="BT8" s="13"/>
      <c r="BU8" s="13"/>
      <c r="BV8" s="13">
        <v>5636387</v>
      </c>
      <c r="BW8" s="13"/>
      <c r="BX8" s="13">
        <v>104038499.73</v>
      </c>
      <c r="BY8" s="13"/>
      <c r="BZ8" s="13"/>
      <c r="CA8" s="13"/>
      <c r="CB8" s="13">
        <v>8559018.5800000001</v>
      </c>
      <c r="CC8" s="13"/>
      <c r="CD8" s="13"/>
      <c r="CE8" s="13"/>
      <c r="CF8" s="13"/>
      <c r="CG8" s="13"/>
      <c r="CH8" s="13">
        <v>700000</v>
      </c>
      <c r="CI8" s="13"/>
      <c r="CJ8" s="13">
        <v>7633438</v>
      </c>
      <c r="CK8" s="13"/>
      <c r="CL8" s="13"/>
      <c r="CM8" s="13"/>
      <c r="CN8" s="13">
        <v>3962000</v>
      </c>
      <c r="CO8" s="13"/>
      <c r="CP8" s="13">
        <v>26265764.390000001</v>
      </c>
      <c r="CQ8" s="13"/>
      <c r="CR8" s="13"/>
      <c r="CS8" s="13"/>
      <c r="CT8" s="13">
        <v>2371860.4</v>
      </c>
      <c r="CU8" s="13"/>
      <c r="CV8" s="13">
        <v>1231330</v>
      </c>
      <c r="CW8" s="13"/>
      <c r="CX8" s="13"/>
      <c r="CY8" s="13"/>
      <c r="CZ8" s="13">
        <v>7296259.6699999999</v>
      </c>
      <c r="DA8" s="13"/>
      <c r="DB8" s="13">
        <v>16610410.98</v>
      </c>
      <c r="DC8" s="13"/>
      <c r="DD8" s="13"/>
      <c r="DE8" s="13"/>
      <c r="DF8" s="13">
        <v>15398181.380000001</v>
      </c>
      <c r="DG8" s="13"/>
      <c r="DH8" s="13">
        <v>12630586.279999999</v>
      </c>
      <c r="DI8" s="13"/>
      <c r="DJ8" s="13"/>
      <c r="DK8" s="13"/>
      <c r="DL8" s="13">
        <v>54188027.649999999</v>
      </c>
      <c r="DM8" s="13"/>
      <c r="DN8" s="13">
        <v>7683596.4500000002</v>
      </c>
      <c r="DO8" s="13"/>
      <c r="DP8" s="13"/>
      <c r="DQ8" s="13"/>
      <c r="DR8" s="13">
        <v>47462688.850000001</v>
      </c>
      <c r="DS8" s="13"/>
      <c r="DT8" s="13">
        <v>11120475.83</v>
      </c>
      <c r="DU8" s="13"/>
      <c r="DV8" s="13"/>
      <c r="DW8" s="13"/>
      <c r="DX8" s="13">
        <v>24715029.050000001</v>
      </c>
      <c r="DY8" s="13"/>
      <c r="DZ8" s="13">
        <v>27453510.489999998</v>
      </c>
      <c r="EA8" s="13"/>
      <c r="EB8" s="13"/>
      <c r="EC8" s="13"/>
      <c r="ED8" s="13">
        <v>55334281.859999999</v>
      </c>
      <c r="EE8" s="13"/>
      <c r="EF8" s="13">
        <v>113513643</v>
      </c>
      <c r="EG8" s="13"/>
      <c r="EH8" s="13"/>
      <c r="EI8" s="13"/>
      <c r="EJ8" s="13">
        <v>86429202.920000002</v>
      </c>
      <c r="EK8" s="13"/>
      <c r="EL8" s="13">
        <v>215985491.50999999</v>
      </c>
      <c r="EM8" s="13"/>
      <c r="EN8" s="13"/>
      <c r="EO8" s="13"/>
      <c r="EP8" s="13">
        <v>68853078.269999996</v>
      </c>
      <c r="EQ8" s="13"/>
      <c r="ER8" s="13">
        <v>281804260.68000001</v>
      </c>
      <c r="ES8" s="13"/>
      <c r="ET8" s="13"/>
      <c r="EU8" s="13"/>
      <c r="EV8" s="13">
        <v>32737132.02</v>
      </c>
      <c r="EW8" s="13"/>
      <c r="EX8" s="13">
        <v>112610251.13</v>
      </c>
      <c r="EY8" s="13"/>
      <c r="EZ8" s="13"/>
      <c r="FA8" s="13"/>
      <c r="FB8" s="13">
        <v>58719098.049999997</v>
      </c>
      <c r="FC8" s="13">
        <v>33000000</v>
      </c>
      <c r="FD8" s="13">
        <v>66136417.560000002</v>
      </c>
      <c r="FE8" s="13"/>
      <c r="FF8" s="13"/>
      <c r="FG8" s="13"/>
      <c r="FH8" s="13">
        <v>116459582.97</v>
      </c>
      <c r="FI8" s="13"/>
      <c r="FJ8" s="13">
        <v>225921963.75999999</v>
      </c>
      <c r="FK8" s="13"/>
      <c r="FL8" s="13"/>
      <c r="FM8" s="13">
        <v>38300000</v>
      </c>
      <c r="FN8" s="16">
        <v>379951149.88999999</v>
      </c>
      <c r="FO8" s="16"/>
      <c r="FP8" s="16">
        <v>102395304.44</v>
      </c>
      <c r="FQ8" s="16"/>
      <c r="FR8" s="16"/>
      <c r="FS8" s="16"/>
      <c r="FT8" s="15">
        <f t="shared" si="0"/>
        <v>482346454.32999998</v>
      </c>
      <c r="FU8" s="15">
        <v>6</v>
      </c>
    </row>
    <row r="9" spans="1:177" x14ac:dyDescent="0.25">
      <c r="A9" s="14" t="s">
        <v>20</v>
      </c>
      <c r="B9" s="13"/>
      <c r="C9" s="13"/>
      <c r="D9" s="13"/>
      <c r="E9" s="13"/>
      <c r="F9" s="13"/>
      <c r="G9" s="13"/>
      <c r="H9" s="13"/>
      <c r="I9" s="13"/>
      <c r="J9" s="13">
        <v>26018211.399999999</v>
      </c>
      <c r="K9" s="13"/>
      <c r="L9" s="13"/>
      <c r="M9" s="13"/>
      <c r="N9" s="13">
        <v>79603253.939999998</v>
      </c>
      <c r="O9" s="13"/>
      <c r="P9" s="13">
        <v>86305839.450000003</v>
      </c>
      <c r="Q9" s="13"/>
      <c r="R9" s="13"/>
      <c r="S9" s="13"/>
      <c r="T9" s="13">
        <v>236778298.63999999</v>
      </c>
      <c r="U9" s="13">
        <v>2532200</v>
      </c>
      <c r="V9" s="13">
        <v>94304406.280000001</v>
      </c>
      <c r="W9" s="13"/>
      <c r="X9" s="13"/>
      <c r="Y9" s="13"/>
      <c r="Z9" s="13">
        <v>31719925.190000001</v>
      </c>
      <c r="AA9" s="13"/>
      <c r="AB9" s="13">
        <v>156389639.69</v>
      </c>
      <c r="AC9" s="13"/>
      <c r="AD9" s="13"/>
      <c r="AE9" s="13"/>
      <c r="AF9" s="13">
        <v>204331133.22</v>
      </c>
      <c r="AG9" s="13"/>
      <c r="AH9" s="13">
        <v>241060209.09999999</v>
      </c>
      <c r="AI9" s="13"/>
      <c r="AJ9" s="13"/>
      <c r="AK9" s="13"/>
      <c r="AL9" s="13">
        <v>142018123.22999999</v>
      </c>
      <c r="AM9" s="13"/>
      <c r="AN9" s="13">
        <v>252970099.55000001</v>
      </c>
      <c r="AO9" s="13"/>
      <c r="AP9" s="13"/>
      <c r="AQ9" s="13"/>
      <c r="AR9" s="13">
        <v>310641788.05000001</v>
      </c>
      <c r="AS9" s="13"/>
      <c r="AT9" s="13">
        <v>331273751.08999997</v>
      </c>
      <c r="AU9" s="13"/>
      <c r="AV9" s="13"/>
      <c r="AW9" s="13"/>
      <c r="AX9" s="13">
        <v>104908610.26000001</v>
      </c>
      <c r="AY9" s="13"/>
      <c r="AZ9" s="13">
        <v>162222327.80000001</v>
      </c>
      <c r="BA9" s="13"/>
      <c r="BB9" s="13"/>
      <c r="BC9" s="13"/>
      <c r="BD9" s="13">
        <v>74796729.129999995</v>
      </c>
      <c r="BE9" s="13">
        <v>20610000</v>
      </c>
      <c r="BF9" s="13">
        <v>198199279.53999999</v>
      </c>
      <c r="BG9" s="13"/>
      <c r="BH9" s="13"/>
      <c r="BI9" s="13"/>
      <c r="BJ9" s="13">
        <v>63929474.219999999</v>
      </c>
      <c r="BK9" s="13"/>
      <c r="BL9" s="13">
        <v>303632187.69999999</v>
      </c>
      <c r="BM9" s="13"/>
      <c r="BN9" s="13"/>
      <c r="BO9" s="13"/>
      <c r="BP9" s="13">
        <v>100397164.54000001</v>
      </c>
      <c r="BQ9" s="13">
        <v>13000000</v>
      </c>
      <c r="BR9" s="13">
        <v>217754979.71000001</v>
      </c>
      <c r="BS9" s="13"/>
      <c r="BT9" s="13"/>
      <c r="BU9" s="13"/>
      <c r="BV9" s="13">
        <v>58648492.289999999</v>
      </c>
      <c r="BW9" s="13">
        <v>12090750</v>
      </c>
      <c r="BX9" s="13">
        <v>164437303.53999999</v>
      </c>
      <c r="BY9" s="13"/>
      <c r="BZ9" s="13"/>
      <c r="CA9" s="13"/>
      <c r="CB9" s="13">
        <v>116833353.15000001</v>
      </c>
      <c r="CC9" s="13"/>
      <c r="CD9" s="13">
        <v>83445482.760000005</v>
      </c>
      <c r="CE9" s="13"/>
      <c r="CF9" s="13"/>
      <c r="CG9" s="13"/>
      <c r="CH9" s="13">
        <v>85840764.659999996</v>
      </c>
      <c r="CI9" s="13"/>
      <c r="CJ9" s="13">
        <v>159836140.90000001</v>
      </c>
      <c r="CK9" s="13">
        <v>1865000</v>
      </c>
      <c r="CL9" s="13"/>
      <c r="CM9" s="13"/>
      <c r="CN9" s="13">
        <v>40322690.219999999</v>
      </c>
      <c r="CO9" s="13">
        <v>90000000</v>
      </c>
      <c r="CP9" s="13">
        <v>116854079.09</v>
      </c>
      <c r="CQ9" s="13">
        <v>452000</v>
      </c>
      <c r="CR9" s="13"/>
      <c r="CS9" s="13"/>
      <c r="CT9" s="13">
        <v>112100287.17</v>
      </c>
      <c r="CU9" s="13">
        <v>5825000</v>
      </c>
      <c r="CV9" s="13">
        <v>143844335.33000001</v>
      </c>
      <c r="CW9" s="13"/>
      <c r="CX9" s="13"/>
      <c r="CY9" s="13"/>
      <c r="CZ9" s="13">
        <v>204252019.16999999</v>
      </c>
      <c r="DA9" s="13">
        <v>68493382</v>
      </c>
      <c r="DB9" s="13">
        <v>133977329.06</v>
      </c>
      <c r="DC9" s="13"/>
      <c r="DD9" s="13"/>
      <c r="DE9" s="13"/>
      <c r="DF9" s="13">
        <v>72191214.329999998</v>
      </c>
      <c r="DG9" s="13"/>
      <c r="DH9" s="13">
        <v>142091544.15000001</v>
      </c>
      <c r="DI9" s="13"/>
      <c r="DJ9" s="13"/>
      <c r="DK9" s="13"/>
      <c r="DL9" s="13">
        <v>51874135.770000003</v>
      </c>
      <c r="DM9" s="13"/>
      <c r="DN9" s="13">
        <v>199362961.44999999</v>
      </c>
      <c r="DO9" s="13"/>
      <c r="DP9" s="13"/>
      <c r="DQ9" s="13"/>
      <c r="DR9" s="13">
        <v>82174350.200000003</v>
      </c>
      <c r="DS9" s="13"/>
      <c r="DT9" s="13">
        <v>141952951.22</v>
      </c>
      <c r="DU9" s="13"/>
      <c r="DV9" s="13"/>
      <c r="DW9" s="13"/>
      <c r="DX9" s="13">
        <v>133574113.20999999</v>
      </c>
      <c r="DY9" s="13"/>
      <c r="DZ9" s="13">
        <v>246903027.50999999</v>
      </c>
      <c r="EA9" s="13"/>
      <c r="EB9" s="13"/>
      <c r="EC9" s="13"/>
      <c r="ED9" s="13">
        <v>9874398.1999999993</v>
      </c>
      <c r="EE9" s="13"/>
      <c r="EF9" s="13">
        <v>270669394.47000003</v>
      </c>
      <c r="EG9" s="13"/>
      <c r="EH9" s="13"/>
      <c r="EI9" s="13"/>
      <c r="EJ9" s="13">
        <v>142549529.69999999</v>
      </c>
      <c r="EK9" s="13"/>
      <c r="EL9" s="13">
        <v>195440159.05000001</v>
      </c>
      <c r="EM9" s="13"/>
      <c r="EN9" s="13"/>
      <c r="EO9" s="13"/>
      <c r="EP9" s="13">
        <v>10569285.189999999</v>
      </c>
      <c r="EQ9" s="13"/>
      <c r="ER9" s="13">
        <v>87657504.019999996</v>
      </c>
      <c r="ES9" s="13"/>
      <c r="ET9" s="13"/>
      <c r="EU9" s="13"/>
      <c r="EV9" s="13">
        <v>37274694.07</v>
      </c>
      <c r="EW9" s="13"/>
      <c r="EX9" s="13">
        <v>218960995.88</v>
      </c>
      <c r="EY9" s="13"/>
      <c r="EZ9" s="13"/>
      <c r="FA9" s="13">
        <v>4893699</v>
      </c>
      <c r="FB9" s="13">
        <v>21623275.059999999</v>
      </c>
      <c r="FC9" s="13"/>
      <c r="FD9" s="13">
        <v>360314191.85000002</v>
      </c>
      <c r="FE9" s="13"/>
      <c r="FF9" s="13"/>
      <c r="FG9" s="13"/>
      <c r="FH9" s="13">
        <v>27647568.109999999</v>
      </c>
      <c r="FI9" s="13"/>
      <c r="FJ9" s="13">
        <v>791711441.00999999</v>
      </c>
      <c r="FK9" s="13"/>
      <c r="FL9" s="13"/>
      <c r="FM9" s="13"/>
      <c r="FN9" s="16">
        <v>39069864.369999997</v>
      </c>
      <c r="FO9" s="16"/>
      <c r="FP9" s="16">
        <v>394876958.11000001</v>
      </c>
      <c r="FQ9" s="16"/>
      <c r="FR9" s="16"/>
      <c r="FS9" s="16"/>
      <c r="FT9" s="15">
        <f t="shared" si="0"/>
        <v>433946822.48000002</v>
      </c>
      <c r="FU9" s="15">
        <v>7</v>
      </c>
    </row>
    <row r="10" spans="1:177" x14ac:dyDescent="0.25">
      <c r="A10" s="14" t="s">
        <v>30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>
        <v>2336019</v>
      </c>
      <c r="BG10" s="13"/>
      <c r="BH10" s="13"/>
      <c r="BI10" s="13"/>
      <c r="BJ10" s="13">
        <v>120166925.22</v>
      </c>
      <c r="BK10" s="13"/>
      <c r="BL10" s="13">
        <v>327489210.06</v>
      </c>
      <c r="BM10" s="13"/>
      <c r="BN10" s="13"/>
      <c r="BO10" s="13"/>
      <c r="BP10" s="13">
        <v>738420</v>
      </c>
      <c r="BQ10" s="13"/>
      <c r="BR10" s="13">
        <v>176288623.65000001</v>
      </c>
      <c r="BS10" s="13"/>
      <c r="BT10" s="13"/>
      <c r="BU10" s="13"/>
      <c r="BV10" s="13">
        <v>53800</v>
      </c>
      <c r="BW10" s="13"/>
      <c r="BX10" s="13">
        <v>16313085.539999999</v>
      </c>
      <c r="BY10" s="13"/>
      <c r="BZ10" s="13"/>
      <c r="CA10" s="13"/>
      <c r="CB10" s="13"/>
      <c r="CC10" s="13"/>
      <c r="CD10" s="13">
        <v>52609878.240000002</v>
      </c>
      <c r="CE10" s="13"/>
      <c r="CF10" s="13"/>
      <c r="CG10" s="13"/>
      <c r="CH10" s="13">
        <v>11718300</v>
      </c>
      <c r="CI10" s="13"/>
      <c r="CJ10" s="13">
        <v>40252451.899999999</v>
      </c>
      <c r="CK10" s="13"/>
      <c r="CL10" s="13"/>
      <c r="CM10" s="13"/>
      <c r="CN10" s="13">
        <v>1624181.64</v>
      </c>
      <c r="CO10" s="13"/>
      <c r="CP10" s="13">
        <v>354152119.85000002</v>
      </c>
      <c r="CQ10" s="13"/>
      <c r="CR10" s="13"/>
      <c r="CS10" s="13"/>
      <c r="CT10" s="13">
        <v>118948215.26000001</v>
      </c>
      <c r="CU10" s="13"/>
      <c r="CV10" s="13">
        <v>94294889.390000001</v>
      </c>
      <c r="CW10" s="13"/>
      <c r="CX10" s="13"/>
      <c r="CY10" s="13"/>
      <c r="CZ10" s="13">
        <v>5532202</v>
      </c>
      <c r="DA10" s="13"/>
      <c r="DB10" s="13">
        <v>64108094.539999999</v>
      </c>
      <c r="DC10" s="13"/>
      <c r="DD10" s="13"/>
      <c r="DE10" s="13"/>
      <c r="DF10" s="13">
        <v>7973549.7999999998</v>
      </c>
      <c r="DG10" s="13"/>
      <c r="DH10" s="13">
        <v>55134120.240000002</v>
      </c>
      <c r="DI10" s="13"/>
      <c r="DJ10" s="13"/>
      <c r="DK10" s="13"/>
      <c r="DL10" s="13">
        <v>46618456.039999999</v>
      </c>
      <c r="DM10" s="13"/>
      <c r="DN10" s="13"/>
      <c r="DO10" s="13"/>
      <c r="DP10" s="13"/>
      <c r="DQ10" s="13"/>
      <c r="DR10" s="13">
        <v>218855626.97999999</v>
      </c>
      <c r="DS10" s="13"/>
      <c r="DT10" s="13">
        <v>29299110.530000001</v>
      </c>
      <c r="DU10" s="13"/>
      <c r="DV10" s="13"/>
      <c r="DW10" s="13"/>
      <c r="DX10" s="13">
        <v>290853074.49000001</v>
      </c>
      <c r="DY10" s="13"/>
      <c r="DZ10" s="13">
        <v>169774392.47999999</v>
      </c>
      <c r="EA10" s="13"/>
      <c r="EB10" s="13"/>
      <c r="EC10" s="13"/>
      <c r="ED10" s="13">
        <v>70691000.299999997</v>
      </c>
      <c r="EE10" s="13"/>
      <c r="EF10" s="13">
        <v>255746842.22999999</v>
      </c>
      <c r="EG10" s="13"/>
      <c r="EH10" s="13"/>
      <c r="EI10" s="13"/>
      <c r="EJ10" s="13">
        <v>1512009312.0699999</v>
      </c>
      <c r="EK10" s="13"/>
      <c r="EL10" s="13">
        <v>508385396</v>
      </c>
      <c r="EM10" s="13"/>
      <c r="EN10" s="13"/>
      <c r="EO10" s="13"/>
      <c r="EP10" s="13">
        <v>1477390144.0899999</v>
      </c>
      <c r="EQ10" s="13"/>
      <c r="ER10" s="13">
        <v>234239699.96000001</v>
      </c>
      <c r="ES10" s="13"/>
      <c r="ET10" s="13"/>
      <c r="EU10" s="13"/>
      <c r="EV10" s="13">
        <v>114858893.69</v>
      </c>
      <c r="EW10" s="13"/>
      <c r="EX10" s="13">
        <v>909822130.75</v>
      </c>
      <c r="EY10" s="13"/>
      <c r="EZ10" s="13"/>
      <c r="FA10" s="13"/>
      <c r="FB10" s="13">
        <v>1348093016.53</v>
      </c>
      <c r="FC10" s="13">
        <v>120000000</v>
      </c>
      <c r="FD10" s="13">
        <v>1620160861.03</v>
      </c>
      <c r="FE10" s="13"/>
      <c r="FF10" s="13"/>
      <c r="FG10" s="13"/>
      <c r="FH10" s="13">
        <v>1759053119.5599999</v>
      </c>
      <c r="FI10" s="13"/>
      <c r="FJ10" s="13">
        <v>1393211578.9000001</v>
      </c>
      <c r="FK10" s="13"/>
      <c r="FL10" s="13"/>
      <c r="FM10" s="13"/>
      <c r="FN10" s="16">
        <v>6639038</v>
      </c>
      <c r="FO10" s="16"/>
      <c r="FP10" s="16">
        <v>387037892.95999998</v>
      </c>
      <c r="FQ10" s="16"/>
      <c r="FR10" s="16"/>
      <c r="FS10" s="16"/>
      <c r="FT10" s="15">
        <f t="shared" si="0"/>
        <v>393676930.95999998</v>
      </c>
      <c r="FU10" s="15">
        <v>8</v>
      </c>
    </row>
    <row r="11" spans="1:177" x14ac:dyDescent="0.25">
      <c r="A11" s="14" t="s">
        <v>36</v>
      </c>
      <c r="B11" s="13"/>
      <c r="C11" s="13"/>
      <c r="D11" s="13"/>
      <c r="E11" s="13"/>
      <c r="F11" s="13"/>
      <c r="G11" s="13"/>
      <c r="H11" s="13">
        <v>701550</v>
      </c>
      <c r="I11" s="13"/>
      <c r="J11" s="13">
        <v>8245320</v>
      </c>
      <c r="K11" s="13"/>
      <c r="L11" s="13"/>
      <c r="M11" s="13"/>
      <c r="N11" s="13">
        <v>131746244.75</v>
      </c>
      <c r="O11" s="13"/>
      <c r="P11" s="13">
        <v>42468412.859999999</v>
      </c>
      <c r="Q11" s="13"/>
      <c r="R11" s="13"/>
      <c r="S11" s="13"/>
      <c r="T11" s="13">
        <v>90903304.200000003</v>
      </c>
      <c r="U11" s="13"/>
      <c r="V11" s="13">
        <v>3024048.7</v>
      </c>
      <c r="W11" s="13"/>
      <c r="X11" s="13"/>
      <c r="Y11" s="13"/>
      <c r="Z11" s="13">
        <v>9846728.3599999994</v>
      </c>
      <c r="AA11" s="13"/>
      <c r="AB11" s="13">
        <v>6712410.5300000003</v>
      </c>
      <c r="AC11" s="13"/>
      <c r="AD11" s="13"/>
      <c r="AE11" s="13"/>
      <c r="AF11" s="13">
        <v>21107320.649999999</v>
      </c>
      <c r="AG11" s="13">
        <v>85833</v>
      </c>
      <c r="AH11" s="13">
        <v>20882895.68</v>
      </c>
      <c r="AI11" s="13"/>
      <c r="AJ11" s="13"/>
      <c r="AK11" s="13"/>
      <c r="AL11" s="13">
        <v>213500</v>
      </c>
      <c r="AM11" s="13"/>
      <c r="AN11" s="13">
        <v>8609210</v>
      </c>
      <c r="AO11" s="13"/>
      <c r="AP11" s="13"/>
      <c r="AQ11" s="13"/>
      <c r="AR11" s="13">
        <v>5796028.9500000002</v>
      </c>
      <c r="AS11" s="13"/>
      <c r="AT11" s="13">
        <v>24872662.550000001</v>
      </c>
      <c r="AU11" s="13"/>
      <c r="AV11" s="13"/>
      <c r="AW11" s="13"/>
      <c r="AX11" s="13">
        <v>33037636.989999998</v>
      </c>
      <c r="AY11" s="13"/>
      <c r="AZ11" s="13">
        <v>84179703.849999994</v>
      </c>
      <c r="BA11" s="13"/>
      <c r="BB11" s="13"/>
      <c r="BC11" s="13"/>
      <c r="BD11" s="13">
        <v>853310005.88</v>
      </c>
      <c r="BE11" s="13"/>
      <c r="BF11" s="13">
        <v>52978201.909999996</v>
      </c>
      <c r="BG11" s="13"/>
      <c r="BH11" s="13"/>
      <c r="BI11" s="13"/>
      <c r="BJ11" s="13">
        <v>7789976.9699999997</v>
      </c>
      <c r="BK11" s="13"/>
      <c r="BL11" s="13">
        <v>7750540.3200000003</v>
      </c>
      <c r="BM11" s="13"/>
      <c r="BN11" s="13"/>
      <c r="BO11" s="13"/>
      <c r="BP11" s="13">
        <v>2456857.5499999998</v>
      </c>
      <c r="BQ11" s="13"/>
      <c r="BR11" s="13">
        <v>4492212.7699999996</v>
      </c>
      <c r="BS11" s="13"/>
      <c r="BT11" s="13"/>
      <c r="BU11" s="13"/>
      <c r="BV11" s="13"/>
      <c r="BW11" s="13"/>
      <c r="BX11" s="13">
        <v>7683376.5599999996</v>
      </c>
      <c r="BY11" s="13"/>
      <c r="BZ11" s="13"/>
      <c r="CA11" s="13"/>
      <c r="CB11" s="13">
        <v>5150000</v>
      </c>
      <c r="CC11" s="13"/>
      <c r="CD11" s="13">
        <v>1934995</v>
      </c>
      <c r="CE11" s="13"/>
      <c r="CF11" s="13"/>
      <c r="CG11" s="13"/>
      <c r="CH11" s="13">
        <v>229848908</v>
      </c>
      <c r="CI11" s="13"/>
      <c r="CJ11" s="13">
        <v>112058239.59</v>
      </c>
      <c r="CK11" s="13"/>
      <c r="CL11" s="13"/>
      <c r="CM11" s="13"/>
      <c r="CN11" s="13">
        <v>5390670</v>
      </c>
      <c r="CO11" s="13"/>
      <c r="CP11" s="13">
        <v>15571105.85</v>
      </c>
      <c r="CQ11" s="13"/>
      <c r="CR11" s="13"/>
      <c r="CS11" s="13"/>
      <c r="CT11" s="13">
        <v>1033200</v>
      </c>
      <c r="CU11" s="13"/>
      <c r="CV11" s="13">
        <v>5046090.01</v>
      </c>
      <c r="CW11" s="13"/>
      <c r="CX11" s="13"/>
      <c r="CY11" s="13"/>
      <c r="CZ11" s="13">
        <v>27925017.149999999</v>
      </c>
      <c r="DA11" s="13"/>
      <c r="DB11" s="13">
        <v>38766086.789999999</v>
      </c>
      <c r="DC11" s="13"/>
      <c r="DD11" s="13"/>
      <c r="DE11" s="13"/>
      <c r="DF11" s="13">
        <v>6436122</v>
      </c>
      <c r="DG11" s="13">
        <v>10414750.710000001</v>
      </c>
      <c r="DH11" s="13">
        <v>2136841.02</v>
      </c>
      <c r="DI11" s="13"/>
      <c r="DJ11" s="13"/>
      <c r="DK11" s="13"/>
      <c r="DL11" s="13">
        <v>283219012.60000002</v>
      </c>
      <c r="DM11" s="13"/>
      <c r="DN11" s="13">
        <v>20515747.699999999</v>
      </c>
      <c r="DO11" s="13"/>
      <c r="DP11" s="13"/>
      <c r="DQ11" s="13"/>
      <c r="DR11" s="13">
        <v>12367384.07</v>
      </c>
      <c r="DS11" s="13"/>
      <c r="DT11" s="13">
        <v>6270922.8799999999</v>
      </c>
      <c r="DU11" s="13"/>
      <c r="DV11" s="13"/>
      <c r="DW11" s="13"/>
      <c r="DX11" s="13"/>
      <c r="DY11" s="13"/>
      <c r="DZ11" s="13">
        <v>36503503.770000003</v>
      </c>
      <c r="EA11" s="13"/>
      <c r="EB11" s="13"/>
      <c r="EC11" s="13"/>
      <c r="ED11" s="13">
        <v>3332308.85</v>
      </c>
      <c r="EE11" s="13"/>
      <c r="EF11" s="13">
        <v>77477811.75</v>
      </c>
      <c r="EG11" s="13"/>
      <c r="EH11" s="13"/>
      <c r="EI11" s="13"/>
      <c r="EJ11" s="13">
        <v>71388.45</v>
      </c>
      <c r="EK11" s="13"/>
      <c r="EL11" s="13">
        <v>54707387.009999998</v>
      </c>
      <c r="EM11" s="13"/>
      <c r="EN11" s="13"/>
      <c r="EO11" s="13"/>
      <c r="EP11" s="13">
        <v>5062191.26</v>
      </c>
      <c r="EQ11" s="13"/>
      <c r="ER11" s="13">
        <v>66589284.939999998</v>
      </c>
      <c r="ES11" s="13"/>
      <c r="ET11" s="13"/>
      <c r="EU11" s="13"/>
      <c r="EV11" s="13">
        <v>1955875.75</v>
      </c>
      <c r="EW11" s="13"/>
      <c r="EX11" s="13">
        <v>38029910.710000001</v>
      </c>
      <c r="EY11" s="13"/>
      <c r="EZ11" s="13"/>
      <c r="FA11" s="13"/>
      <c r="FB11" s="13">
        <v>1288578249.1300001</v>
      </c>
      <c r="FC11" s="13"/>
      <c r="FD11" s="13">
        <v>66478821.439999998</v>
      </c>
      <c r="FE11" s="13"/>
      <c r="FF11" s="13"/>
      <c r="FG11" s="13"/>
      <c r="FH11" s="13">
        <v>1545875742.0699999</v>
      </c>
      <c r="FI11" s="13"/>
      <c r="FJ11" s="13">
        <v>72985433.640000001</v>
      </c>
      <c r="FK11" s="13"/>
      <c r="FL11" s="13"/>
      <c r="FM11" s="13"/>
      <c r="FN11" s="16">
        <v>370570486.80000001</v>
      </c>
      <c r="FO11" s="16"/>
      <c r="FP11" s="16">
        <v>9350202.0999999996</v>
      </c>
      <c r="FQ11" s="16"/>
      <c r="FR11" s="16"/>
      <c r="FS11" s="16"/>
      <c r="FT11" s="15">
        <f t="shared" si="0"/>
        <v>379920688.90000004</v>
      </c>
      <c r="FU11" s="15">
        <v>9</v>
      </c>
    </row>
    <row r="12" spans="1:177" x14ac:dyDescent="0.25">
      <c r="A12" s="14" t="s">
        <v>40</v>
      </c>
      <c r="B12" s="13">
        <v>133454327.39</v>
      </c>
      <c r="C12" s="13"/>
      <c r="D12" s="13">
        <v>94360065.739999995</v>
      </c>
      <c r="E12" s="13"/>
      <c r="F12" s="13"/>
      <c r="G12" s="13"/>
      <c r="H12" s="13">
        <v>96976100</v>
      </c>
      <c r="I12" s="13"/>
      <c r="J12" s="13">
        <v>279861989.76999998</v>
      </c>
      <c r="K12" s="13"/>
      <c r="L12" s="13"/>
      <c r="M12" s="13"/>
      <c r="N12" s="13">
        <v>192284810.94999999</v>
      </c>
      <c r="O12" s="13"/>
      <c r="P12" s="13">
        <v>365901399.81</v>
      </c>
      <c r="Q12" s="13"/>
      <c r="R12" s="13"/>
      <c r="S12" s="13"/>
      <c r="T12" s="13">
        <v>558141925.50999999</v>
      </c>
      <c r="U12" s="13">
        <v>7100000</v>
      </c>
      <c r="V12" s="13">
        <v>488498038.74000001</v>
      </c>
      <c r="W12" s="13"/>
      <c r="X12" s="13"/>
      <c r="Y12" s="13"/>
      <c r="Z12" s="13">
        <v>1472270950</v>
      </c>
      <c r="AA12" s="13">
        <v>8565914</v>
      </c>
      <c r="AB12" s="13">
        <v>597316632.82000005</v>
      </c>
      <c r="AC12" s="13"/>
      <c r="AD12" s="13"/>
      <c r="AE12" s="13"/>
      <c r="AF12" s="13">
        <v>303798977.47000003</v>
      </c>
      <c r="AG12" s="13">
        <v>2183818</v>
      </c>
      <c r="AH12" s="13">
        <v>1460244832.25</v>
      </c>
      <c r="AI12" s="13"/>
      <c r="AJ12" s="13"/>
      <c r="AK12" s="13"/>
      <c r="AL12" s="13">
        <v>237592951.72999999</v>
      </c>
      <c r="AM12" s="13">
        <v>117219330</v>
      </c>
      <c r="AN12" s="13">
        <v>333531580.63999999</v>
      </c>
      <c r="AO12" s="13"/>
      <c r="AP12" s="13"/>
      <c r="AQ12" s="13"/>
      <c r="AR12" s="13">
        <v>508148914.95999998</v>
      </c>
      <c r="AS12" s="13"/>
      <c r="AT12" s="13">
        <v>852757519.21000004</v>
      </c>
      <c r="AU12" s="13"/>
      <c r="AV12" s="13"/>
      <c r="AW12" s="13"/>
      <c r="AX12" s="13">
        <v>1137101767.8099999</v>
      </c>
      <c r="AY12" s="13"/>
      <c r="AZ12" s="13">
        <v>447307306.36000001</v>
      </c>
      <c r="BA12" s="13"/>
      <c r="BB12" s="13"/>
      <c r="BC12" s="13"/>
      <c r="BD12" s="13">
        <v>550685995.64999998</v>
      </c>
      <c r="BE12" s="13"/>
      <c r="BF12" s="13">
        <v>339884720.57999998</v>
      </c>
      <c r="BG12" s="13"/>
      <c r="BH12" s="13"/>
      <c r="BI12" s="13"/>
      <c r="BJ12" s="13">
        <v>146576771.88999999</v>
      </c>
      <c r="BK12" s="13"/>
      <c r="BL12" s="13">
        <v>457091567.20999998</v>
      </c>
      <c r="BM12" s="13"/>
      <c r="BN12" s="13"/>
      <c r="BO12" s="13"/>
      <c r="BP12" s="13">
        <v>1052837709.24</v>
      </c>
      <c r="BQ12" s="13">
        <v>17000000</v>
      </c>
      <c r="BR12" s="13">
        <v>497960416.85000002</v>
      </c>
      <c r="BS12" s="13"/>
      <c r="BT12" s="13"/>
      <c r="BU12" s="13"/>
      <c r="BV12" s="13">
        <v>62635448.090000004</v>
      </c>
      <c r="BW12" s="13"/>
      <c r="BX12" s="13">
        <v>612012476.65999997</v>
      </c>
      <c r="BY12" s="13"/>
      <c r="BZ12" s="13"/>
      <c r="CA12" s="13"/>
      <c r="CB12" s="13">
        <v>127609958.91</v>
      </c>
      <c r="CC12" s="13">
        <v>297684169</v>
      </c>
      <c r="CD12" s="13">
        <v>759321403.25999999</v>
      </c>
      <c r="CE12" s="13"/>
      <c r="CF12" s="13"/>
      <c r="CG12" s="13"/>
      <c r="CH12" s="13">
        <v>119171747.22</v>
      </c>
      <c r="CI12" s="13"/>
      <c r="CJ12" s="13">
        <v>759262443.72000003</v>
      </c>
      <c r="CK12" s="13"/>
      <c r="CL12" s="13"/>
      <c r="CM12" s="13"/>
      <c r="CN12" s="13">
        <v>1122077715.5999999</v>
      </c>
      <c r="CO12" s="13"/>
      <c r="CP12" s="13">
        <v>283514802.16000003</v>
      </c>
      <c r="CQ12" s="13"/>
      <c r="CR12" s="13"/>
      <c r="CS12" s="13"/>
      <c r="CT12" s="13">
        <v>1194662773.0799999</v>
      </c>
      <c r="CU12" s="13"/>
      <c r="CV12" s="13">
        <v>328720244.88</v>
      </c>
      <c r="CW12" s="13"/>
      <c r="CX12" s="13"/>
      <c r="CY12" s="13"/>
      <c r="CZ12" s="13">
        <v>97256762.840000004</v>
      </c>
      <c r="DA12" s="13"/>
      <c r="DB12" s="13">
        <v>598953608.20000005</v>
      </c>
      <c r="DC12" s="13"/>
      <c r="DD12" s="13"/>
      <c r="DE12" s="13"/>
      <c r="DF12" s="13">
        <v>582358687.88</v>
      </c>
      <c r="DG12" s="13"/>
      <c r="DH12" s="13">
        <v>204781877.72999999</v>
      </c>
      <c r="DI12" s="13"/>
      <c r="DJ12" s="13"/>
      <c r="DK12" s="13"/>
      <c r="DL12" s="13">
        <v>159916492</v>
      </c>
      <c r="DM12" s="13"/>
      <c r="DN12" s="13">
        <v>745519674</v>
      </c>
      <c r="DO12" s="13"/>
      <c r="DP12" s="13"/>
      <c r="DQ12" s="13"/>
      <c r="DR12" s="13">
        <v>33035758.010000002</v>
      </c>
      <c r="DS12" s="13"/>
      <c r="DT12" s="13">
        <v>231440130.88</v>
      </c>
      <c r="DU12" s="13"/>
      <c r="DV12" s="13"/>
      <c r="DW12" s="13"/>
      <c r="DX12" s="13">
        <v>1718879297.3800001</v>
      </c>
      <c r="DY12" s="13">
        <v>6540097.2999999998</v>
      </c>
      <c r="DZ12" s="13">
        <v>182578247.44</v>
      </c>
      <c r="EA12" s="13"/>
      <c r="EB12" s="13"/>
      <c r="EC12" s="13"/>
      <c r="ED12" s="13">
        <v>152038760.87</v>
      </c>
      <c r="EE12" s="13"/>
      <c r="EF12" s="13">
        <v>632821378.23000002</v>
      </c>
      <c r="EG12" s="13"/>
      <c r="EH12" s="13"/>
      <c r="EI12" s="13"/>
      <c r="EJ12" s="13">
        <v>61019389.030000001</v>
      </c>
      <c r="EK12" s="13"/>
      <c r="EL12" s="13">
        <v>330073604.69</v>
      </c>
      <c r="EM12" s="13"/>
      <c r="EN12" s="13"/>
      <c r="EO12" s="13"/>
      <c r="EP12" s="13">
        <v>352215820.27999997</v>
      </c>
      <c r="EQ12" s="13"/>
      <c r="ER12" s="13">
        <v>597849312.27999997</v>
      </c>
      <c r="ES12" s="13"/>
      <c r="ET12" s="13"/>
      <c r="EU12" s="13"/>
      <c r="EV12" s="13">
        <v>446755056.81</v>
      </c>
      <c r="EW12" s="13"/>
      <c r="EX12" s="13">
        <v>478894616.94999999</v>
      </c>
      <c r="EY12" s="13"/>
      <c r="EZ12" s="13"/>
      <c r="FA12" s="13"/>
      <c r="FB12" s="13">
        <v>287646257.47000003</v>
      </c>
      <c r="FC12" s="13"/>
      <c r="FD12" s="13">
        <v>290476496.85000002</v>
      </c>
      <c r="FE12" s="13"/>
      <c r="FF12" s="13"/>
      <c r="FG12" s="13"/>
      <c r="FH12" s="13">
        <v>122187937.75</v>
      </c>
      <c r="FI12" s="13"/>
      <c r="FJ12" s="13">
        <v>399409944.13999999</v>
      </c>
      <c r="FK12" s="13"/>
      <c r="FL12" s="13"/>
      <c r="FM12" s="13"/>
      <c r="FN12" s="16">
        <v>121882847.13</v>
      </c>
      <c r="FO12" s="16"/>
      <c r="FP12" s="16">
        <v>220667449.63</v>
      </c>
      <c r="FQ12" s="16"/>
      <c r="FR12" s="16"/>
      <c r="FS12" s="16"/>
      <c r="FT12" s="15">
        <f t="shared" si="0"/>
        <v>342550296.75999999</v>
      </c>
      <c r="FU12" s="15">
        <v>10</v>
      </c>
    </row>
    <row r="13" spans="1:177" x14ac:dyDescent="0.25">
      <c r="A13" s="14" t="s">
        <v>61</v>
      </c>
      <c r="B13" s="13"/>
      <c r="C13" s="13"/>
      <c r="D13" s="13"/>
      <c r="E13" s="13"/>
      <c r="F13" s="13"/>
      <c r="G13" s="13"/>
      <c r="H13" s="13">
        <v>2883870</v>
      </c>
      <c r="I13" s="13"/>
      <c r="J13" s="13">
        <v>881590.5</v>
      </c>
      <c r="K13" s="13"/>
      <c r="L13" s="13"/>
      <c r="M13" s="13"/>
      <c r="N13" s="13">
        <v>39645383.200000003</v>
      </c>
      <c r="O13" s="13"/>
      <c r="P13" s="13">
        <v>72281231.319999993</v>
      </c>
      <c r="Q13" s="13"/>
      <c r="R13" s="13"/>
      <c r="S13" s="13"/>
      <c r="T13" s="13">
        <v>221466663.81</v>
      </c>
      <c r="U13" s="13"/>
      <c r="V13" s="13">
        <v>143665599.31999999</v>
      </c>
      <c r="W13" s="13"/>
      <c r="X13" s="13"/>
      <c r="Y13" s="13"/>
      <c r="Z13" s="13">
        <v>27246425</v>
      </c>
      <c r="AA13" s="13">
        <v>205630.95</v>
      </c>
      <c r="AB13" s="13">
        <v>216465444.09</v>
      </c>
      <c r="AC13" s="13"/>
      <c r="AD13" s="13"/>
      <c r="AE13" s="13"/>
      <c r="AF13" s="13">
        <v>109152746.98</v>
      </c>
      <c r="AG13" s="13"/>
      <c r="AH13" s="13">
        <v>117513198.20999999</v>
      </c>
      <c r="AI13" s="13"/>
      <c r="AJ13" s="13"/>
      <c r="AK13" s="13"/>
      <c r="AL13" s="13">
        <v>408295485.19999999</v>
      </c>
      <c r="AM13" s="13">
        <v>13530000</v>
      </c>
      <c r="AN13" s="13">
        <v>137012003</v>
      </c>
      <c r="AO13" s="13"/>
      <c r="AP13" s="13"/>
      <c r="AQ13" s="13"/>
      <c r="AR13" s="13">
        <v>60567399.5</v>
      </c>
      <c r="AS13" s="13"/>
      <c r="AT13" s="13">
        <v>580984034.96000004</v>
      </c>
      <c r="AU13" s="13"/>
      <c r="AV13" s="13"/>
      <c r="AW13" s="13"/>
      <c r="AX13" s="13">
        <v>58405351.649999999</v>
      </c>
      <c r="AY13" s="13"/>
      <c r="AZ13" s="13">
        <v>201800892.36000001</v>
      </c>
      <c r="BA13" s="13"/>
      <c r="BB13" s="13"/>
      <c r="BC13" s="13"/>
      <c r="BD13" s="13">
        <v>35452619.590000004</v>
      </c>
      <c r="BE13" s="13"/>
      <c r="BF13" s="13">
        <v>171345778.94999999</v>
      </c>
      <c r="BG13" s="13"/>
      <c r="BH13" s="13"/>
      <c r="BI13" s="13"/>
      <c r="BJ13" s="13">
        <v>288866338.14999998</v>
      </c>
      <c r="BK13" s="13">
        <v>238350</v>
      </c>
      <c r="BL13" s="13">
        <v>74045732.310000002</v>
      </c>
      <c r="BM13" s="13"/>
      <c r="BN13" s="13"/>
      <c r="BO13" s="13"/>
      <c r="BP13" s="13">
        <v>108257788.33</v>
      </c>
      <c r="BQ13" s="13"/>
      <c r="BR13" s="13">
        <v>749762687.47000003</v>
      </c>
      <c r="BS13" s="13"/>
      <c r="BT13" s="13"/>
      <c r="BU13" s="13"/>
      <c r="BV13" s="13">
        <v>17867268.359999999</v>
      </c>
      <c r="BW13" s="13"/>
      <c r="BX13" s="13">
        <v>78926455.349999994</v>
      </c>
      <c r="BY13" s="13"/>
      <c r="BZ13" s="13"/>
      <c r="CA13" s="13"/>
      <c r="CB13" s="13">
        <v>145731295.56999999</v>
      </c>
      <c r="CC13" s="13"/>
      <c r="CD13" s="13">
        <v>257909953.25999999</v>
      </c>
      <c r="CE13" s="13"/>
      <c r="CF13" s="13"/>
      <c r="CG13" s="13"/>
      <c r="CH13" s="13">
        <v>85504223.989999995</v>
      </c>
      <c r="CI13" s="13"/>
      <c r="CJ13" s="13">
        <v>165101260.63</v>
      </c>
      <c r="CK13" s="13"/>
      <c r="CL13" s="13"/>
      <c r="CM13" s="13"/>
      <c r="CN13" s="13">
        <v>28615054.170000002</v>
      </c>
      <c r="CO13" s="13"/>
      <c r="CP13" s="13">
        <v>230262713.50999999</v>
      </c>
      <c r="CQ13" s="13"/>
      <c r="CR13" s="13"/>
      <c r="CS13" s="13"/>
      <c r="CT13" s="13">
        <v>60281813.020000003</v>
      </c>
      <c r="CU13" s="13"/>
      <c r="CV13" s="13">
        <v>87746360.519999996</v>
      </c>
      <c r="CW13" s="13"/>
      <c r="CX13" s="13"/>
      <c r="CY13" s="13">
        <v>1570772.56</v>
      </c>
      <c r="CZ13" s="13">
        <v>1569774109.3699999</v>
      </c>
      <c r="DA13" s="13"/>
      <c r="DB13" s="13">
        <v>122757708.23999999</v>
      </c>
      <c r="DC13" s="13"/>
      <c r="DD13" s="13"/>
      <c r="DE13" s="13"/>
      <c r="DF13" s="13">
        <v>1383559061.5</v>
      </c>
      <c r="DG13" s="13"/>
      <c r="DH13" s="13">
        <v>311085205.79000002</v>
      </c>
      <c r="DI13" s="13"/>
      <c r="DJ13" s="13"/>
      <c r="DK13" s="13">
        <v>4584.8599999999997</v>
      </c>
      <c r="DL13" s="13">
        <v>1406715753.8399999</v>
      </c>
      <c r="DM13" s="13"/>
      <c r="DN13" s="13">
        <v>373575299.30000001</v>
      </c>
      <c r="DO13" s="13"/>
      <c r="DP13" s="13"/>
      <c r="DQ13" s="13"/>
      <c r="DR13" s="13">
        <v>137435284.22</v>
      </c>
      <c r="DS13" s="13"/>
      <c r="DT13" s="13">
        <v>143515705.30000001</v>
      </c>
      <c r="DU13" s="13"/>
      <c r="DV13" s="13"/>
      <c r="DW13" s="13"/>
      <c r="DX13" s="13">
        <v>336753926.69999999</v>
      </c>
      <c r="DY13" s="13">
        <v>6494400</v>
      </c>
      <c r="DZ13" s="13">
        <v>550509036.48000002</v>
      </c>
      <c r="EA13" s="13">
        <v>1468310</v>
      </c>
      <c r="EB13" s="13"/>
      <c r="EC13" s="13"/>
      <c r="ED13" s="13">
        <v>100311465.12</v>
      </c>
      <c r="EE13" s="13"/>
      <c r="EF13" s="13">
        <v>270405183.94</v>
      </c>
      <c r="EG13" s="13"/>
      <c r="EH13" s="13"/>
      <c r="EI13" s="13"/>
      <c r="EJ13" s="13">
        <v>196110723.94999999</v>
      </c>
      <c r="EK13" s="13"/>
      <c r="EL13" s="13">
        <v>560799108.09000003</v>
      </c>
      <c r="EM13" s="13"/>
      <c r="EN13" s="13"/>
      <c r="EO13" s="13">
        <v>3687392</v>
      </c>
      <c r="EP13" s="13">
        <v>79903963.260000005</v>
      </c>
      <c r="EQ13" s="13"/>
      <c r="ER13" s="13">
        <v>115466721.81</v>
      </c>
      <c r="ES13" s="13"/>
      <c r="ET13" s="13"/>
      <c r="EU13" s="13"/>
      <c r="EV13" s="13">
        <v>88547722</v>
      </c>
      <c r="EW13" s="13">
        <v>15753900</v>
      </c>
      <c r="EX13" s="13">
        <v>177026153.94999999</v>
      </c>
      <c r="EY13" s="13"/>
      <c r="EZ13" s="13"/>
      <c r="FA13" s="13"/>
      <c r="FB13" s="13">
        <v>160444891.94</v>
      </c>
      <c r="FC13" s="13"/>
      <c r="FD13" s="13">
        <v>132819964.94</v>
      </c>
      <c r="FE13" s="13"/>
      <c r="FF13" s="13"/>
      <c r="FG13" s="13">
        <v>5983539.1299999999</v>
      </c>
      <c r="FH13" s="13">
        <v>481796779.98000002</v>
      </c>
      <c r="FI13" s="13"/>
      <c r="FJ13" s="13">
        <v>811002441.64999998</v>
      </c>
      <c r="FK13" s="13"/>
      <c r="FL13" s="13"/>
      <c r="FM13" s="13">
        <v>447923</v>
      </c>
      <c r="FN13" s="16">
        <v>102879286.83</v>
      </c>
      <c r="FO13" s="16"/>
      <c r="FP13" s="16">
        <v>228584423.55000001</v>
      </c>
      <c r="FQ13" s="16"/>
      <c r="FR13" s="16"/>
      <c r="FS13" s="16">
        <v>253809</v>
      </c>
      <c r="FT13" s="15">
        <f t="shared" si="0"/>
        <v>331717519.38</v>
      </c>
      <c r="FU13" s="15">
        <v>11</v>
      </c>
    </row>
    <row r="14" spans="1:177" ht="30" x14ac:dyDescent="0.25">
      <c r="A14" s="14" t="s">
        <v>53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>
        <v>55135925</v>
      </c>
      <c r="AS14" s="13"/>
      <c r="AT14" s="13">
        <v>112142204</v>
      </c>
      <c r="AU14" s="13"/>
      <c r="AV14" s="13"/>
      <c r="AW14" s="13"/>
      <c r="AX14" s="13"/>
      <c r="AY14" s="13"/>
      <c r="AZ14" s="13">
        <v>143874775.5</v>
      </c>
      <c r="BA14" s="13"/>
      <c r="BB14" s="13"/>
      <c r="BC14" s="13"/>
      <c r="BD14" s="13">
        <v>5965470</v>
      </c>
      <c r="BE14" s="13"/>
      <c r="BF14" s="13">
        <v>3863200</v>
      </c>
      <c r="BG14" s="13"/>
      <c r="BH14" s="13"/>
      <c r="BI14" s="13"/>
      <c r="BJ14" s="13"/>
      <c r="BK14" s="13"/>
      <c r="BL14" s="13">
        <v>165375699.87</v>
      </c>
      <c r="BM14" s="13"/>
      <c r="BN14" s="13"/>
      <c r="BO14" s="13"/>
      <c r="BP14" s="13"/>
      <c r="BQ14" s="13"/>
      <c r="BR14" s="13">
        <v>15208943.51</v>
      </c>
      <c r="BS14" s="13"/>
      <c r="BT14" s="13"/>
      <c r="BU14" s="13"/>
      <c r="BV14" s="13">
        <v>9820581</v>
      </c>
      <c r="BW14" s="13"/>
      <c r="BX14" s="13">
        <v>2779526.15</v>
      </c>
      <c r="BY14" s="13"/>
      <c r="BZ14" s="13"/>
      <c r="CA14" s="13"/>
      <c r="CB14" s="13">
        <v>9320688.25</v>
      </c>
      <c r="CC14" s="13"/>
      <c r="CD14" s="13">
        <v>75210274.870000005</v>
      </c>
      <c r="CE14" s="13"/>
      <c r="CF14" s="13"/>
      <c r="CG14" s="13"/>
      <c r="CH14" s="13">
        <v>2221842399</v>
      </c>
      <c r="CI14" s="13"/>
      <c r="CJ14" s="13">
        <v>153023046.41999999</v>
      </c>
      <c r="CK14" s="13"/>
      <c r="CL14" s="13"/>
      <c r="CM14" s="13"/>
      <c r="CN14" s="13">
        <v>54002.400000000001</v>
      </c>
      <c r="CO14" s="13"/>
      <c r="CP14" s="13">
        <v>84278701.989999995</v>
      </c>
      <c r="CQ14" s="13"/>
      <c r="CR14" s="13"/>
      <c r="CS14" s="13"/>
      <c r="CT14" s="13"/>
      <c r="CU14" s="13"/>
      <c r="CV14" s="13">
        <v>13060324.24</v>
      </c>
      <c r="CW14" s="13"/>
      <c r="CX14" s="13"/>
      <c r="CY14" s="13"/>
      <c r="CZ14" s="13">
        <v>1028680</v>
      </c>
      <c r="DA14" s="13"/>
      <c r="DB14" s="13">
        <v>2091630099.3499999</v>
      </c>
      <c r="DC14" s="13"/>
      <c r="DD14" s="13"/>
      <c r="DE14" s="13">
        <v>2003417.26</v>
      </c>
      <c r="DF14" s="13">
        <v>1791680.41</v>
      </c>
      <c r="DG14" s="13"/>
      <c r="DH14" s="13">
        <v>4218966.18</v>
      </c>
      <c r="DI14" s="13"/>
      <c r="DJ14" s="13"/>
      <c r="DK14" s="13"/>
      <c r="DL14" s="13">
        <v>53708.65</v>
      </c>
      <c r="DM14" s="13"/>
      <c r="DN14" s="13">
        <v>50811595.390000001</v>
      </c>
      <c r="DO14" s="13"/>
      <c r="DP14" s="13"/>
      <c r="DQ14" s="13"/>
      <c r="DR14" s="13">
        <v>1631493.73</v>
      </c>
      <c r="DS14" s="13"/>
      <c r="DT14" s="13">
        <v>34878528.299999997</v>
      </c>
      <c r="DU14" s="13"/>
      <c r="DV14" s="13"/>
      <c r="DW14" s="13"/>
      <c r="DX14" s="13">
        <v>10200</v>
      </c>
      <c r="DY14" s="13"/>
      <c r="DZ14" s="13">
        <v>951000</v>
      </c>
      <c r="EA14" s="13"/>
      <c r="EB14" s="13"/>
      <c r="EC14" s="13"/>
      <c r="ED14" s="13">
        <v>10650003</v>
      </c>
      <c r="EE14" s="13"/>
      <c r="EF14" s="13">
        <v>736182067.86000001</v>
      </c>
      <c r="EG14" s="13"/>
      <c r="EH14" s="13"/>
      <c r="EI14" s="13"/>
      <c r="EJ14" s="13">
        <v>4072800.1</v>
      </c>
      <c r="EK14" s="13"/>
      <c r="EL14" s="13">
        <v>33993191</v>
      </c>
      <c r="EM14" s="13"/>
      <c r="EN14" s="13"/>
      <c r="EO14" s="13">
        <v>31517253</v>
      </c>
      <c r="EP14" s="13"/>
      <c r="EQ14" s="13"/>
      <c r="ER14" s="13">
        <v>171453350.15000001</v>
      </c>
      <c r="ES14" s="13"/>
      <c r="ET14" s="13"/>
      <c r="EU14" s="13"/>
      <c r="EV14" s="13"/>
      <c r="EW14" s="13"/>
      <c r="EX14" s="13">
        <v>82068371.299999997</v>
      </c>
      <c r="EY14" s="13"/>
      <c r="EZ14" s="13"/>
      <c r="FA14" s="13"/>
      <c r="FB14" s="13">
        <v>2678400</v>
      </c>
      <c r="FC14" s="13"/>
      <c r="FD14" s="13">
        <v>444802337.27999997</v>
      </c>
      <c r="FE14" s="13"/>
      <c r="FF14" s="13"/>
      <c r="FG14" s="13"/>
      <c r="FH14" s="13">
        <v>17164273.149999999</v>
      </c>
      <c r="FI14" s="13"/>
      <c r="FJ14" s="13">
        <v>237661396.88</v>
      </c>
      <c r="FK14" s="13"/>
      <c r="FL14" s="13"/>
      <c r="FM14" s="13"/>
      <c r="FN14" s="16">
        <v>8518271.8399999999</v>
      </c>
      <c r="FO14" s="16"/>
      <c r="FP14" s="16">
        <v>303924048.79000002</v>
      </c>
      <c r="FQ14" s="16"/>
      <c r="FR14" s="16"/>
      <c r="FS14" s="16"/>
      <c r="FT14" s="15">
        <f t="shared" si="0"/>
        <v>312442320.63</v>
      </c>
      <c r="FU14" s="15">
        <v>12</v>
      </c>
    </row>
    <row r="15" spans="1:177" x14ac:dyDescent="0.25">
      <c r="A15" s="14" t="s">
        <v>49</v>
      </c>
      <c r="B15" s="13">
        <v>66219666.280000001</v>
      </c>
      <c r="C15" s="13"/>
      <c r="D15" s="13">
        <v>34769354.350000001</v>
      </c>
      <c r="E15" s="13"/>
      <c r="F15" s="13"/>
      <c r="G15" s="13"/>
      <c r="H15" s="13">
        <v>142332809.65000001</v>
      </c>
      <c r="I15" s="13">
        <v>616000000</v>
      </c>
      <c r="J15" s="13">
        <v>158555540.18000001</v>
      </c>
      <c r="K15" s="13"/>
      <c r="L15" s="13"/>
      <c r="M15" s="13"/>
      <c r="N15" s="13">
        <v>2318430555.21</v>
      </c>
      <c r="O15" s="13"/>
      <c r="P15" s="13">
        <v>559585828.12</v>
      </c>
      <c r="Q15" s="13"/>
      <c r="R15" s="13"/>
      <c r="S15" s="13"/>
      <c r="T15" s="13">
        <v>3608154131.6500001</v>
      </c>
      <c r="U15" s="13">
        <v>138343100</v>
      </c>
      <c r="V15" s="13">
        <v>751872156.58000004</v>
      </c>
      <c r="W15" s="13"/>
      <c r="X15" s="13"/>
      <c r="Y15" s="13"/>
      <c r="Z15" s="13">
        <v>1008651332.8099999</v>
      </c>
      <c r="AA15" s="13"/>
      <c r="AB15" s="13">
        <v>934336793.13</v>
      </c>
      <c r="AC15" s="13"/>
      <c r="AD15" s="13"/>
      <c r="AE15" s="13"/>
      <c r="AF15" s="13">
        <v>1140771320.1199999</v>
      </c>
      <c r="AG15" s="13">
        <v>26792.400000000001</v>
      </c>
      <c r="AH15" s="13">
        <v>699450208.90999997</v>
      </c>
      <c r="AI15" s="13"/>
      <c r="AJ15" s="13"/>
      <c r="AK15" s="13"/>
      <c r="AL15" s="13">
        <v>1278002999.8800001</v>
      </c>
      <c r="AM15" s="13"/>
      <c r="AN15" s="13">
        <v>859587697.72000003</v>
      </c>
      <c r="AO15" s="13"/>
      <c r="AP15" s="13"/>
      <c r="AQ15" s="13"/>
      <c r="AR15" s="13">
        <v>1862638316.4400001</v>
      </c>
      <c r="AS15" s="13"/>
      <c r="AT15" s="13">
        <v>819188377.21000004</v>
      </c>
      <c r="AU15" s="13"/>
      <c r="AV15" s="13"/>
      <c r="AW15" s="13"/>
      <c r="AX15" s="13">
        <v>811245606.15999997</v>
      </c>
      <c r="AY15" s="13">
        <v>34069200</v>
      </c>
      <c r="AZ15" s="13">
        <v>1283707005.4100001</v>
      </c>
      <c r="BA15" s="13"/>
      <c r="BB15" s="13"/>
      <c r="BC15" s="13"/>
      <c r="BD15" s="13">
        <v>2944900223.75</v>
      </c>
      <c r="BE15" s="13">
        <v>64611564</v>
      </c>
      <c r="BF15" s="13">
        <v>1611383016.71</v>
      </c>
      <c r="BG15" s="13"/>
      <c r="BH15" s="13"/>
      <c r="BI15" s="13"/>
      <c r="BJ15" s="13">
        <v>4034406773.73</v>
      </c>
      <c r="BK15" s="13"/>
      <c r="BL15" s="13">
        <v>1512776963.9400001</v>
      </c>
      <c r="BM15" s="13"/>
      <c r="BN15" s="13"/>
      <c r="BO15" s="13"/>
      <c r="BP15" s="13">
        <v>1957763770.0899999</v>
      </c>
      <c r="BQ15" s="13"/>
      <c r="BR15" s="13">
        <v>1807420191.74</v>
      </c>
      <c r="BS15" s="13"/>
      <c r="BT15" s="13"/>
      <c r="BU15" s="13"/>
      <c r="BV15" s="13">
        <v>2288173849.1999998</v>
      </c>
      <c r="BW15" s="13"/>
      <c r="BX15" s="13">
        <v>630797550.62</v>
      </c>
      <c r="BY15" s="13"/>
      <c r="BZ15" s="13"/>
      <c r="CA15" s="13"/>
      <c r="CB15" s="13">
        <v>5108480572.0500002</v>
      </c>
      <c r="CC15" s="13">
        <v>2314400</v>
      </c>
      <c r="CD15" s="13">
        <v>748717079.84000003</v>
      </c>
      <c r="CE15" s="13"/>
      <c r="CF15" s="13"/>
      <c r="CG15" s="13"/>
      <c r="CH15" s="13">
        <v>381123211.98000002</v>
      </c>
      <c r="CI15" s="13"/>
      <c r="CJ15" s="13">
        <v>961408653.79999995</v>
      </c>
      <c r="CK15" s="13"/>
      <c r="CL15" s="13"/>
      <c r="CM15" s="13"/>
      <c r="CN15" s="13">
        <v>2425064646.1900001</v>
      </c>
      <c r="CO15" s="13">
        <v>155740200</v>
      </c>
      <c r="CP15" s="13">
        <v>6389562737.2700005</v>
      </c>
      <c r="CQ15" s="13"/>
      <c r="CR15" s="13"/>
      <c r="CS15" s="13"/>
      <c r="CT15" s="13">
        <v>452832978.82999998</v>
      </c>
      <c r="CU15" s="13"/>
      <c r="CV15" s="13">
        <v>838871599.59000003</v>
      </c>
      <c r="CW15" s="13"/>
      <c r="CX15" s="13"/>
      <c r="CY15" s="13"/>
      <c r="CZ15" s="13">
        <v>1948513067.1400001</v>
      </c>
      <c r="DA15" s="13"/>
      <c r="DB15" s="13">
        <v>453111667.93000001</v>
      </c>
      <c r="DC15" s="13"/>
      <c r="DD15" s="13"/>
      <c r="DE15" s="13"/>
      <c r="DF15" s="13">
        <v>503540977.60000002</v>
      </c>
      <c r="DG15" s="13">
        <v>787710</v>
      </c>
      <c r="DH15" s="13">
        <v>772182631.35000002</v>
      </c>
      <c r="DI15" s="13"/>
      <c r="DJ15" s="13"/>
      <c r="DK15" s="13"/>
      <c r="DL15" s="13">
        <v>1055137200.2</v>
      </c>
      <c r="DM15" s="13"/>
      <c r="DN15" s="13">
        <v>120498038.56999999</v>
      </c>
      <c r="DO15" s="13"/>
      <c r="DP15" s="13"/>
      <c r="DQ15" s="13"/>
      <c r="DR15" s="13">
        <v>354555000.30000001</v>
      </c>
      <c r="DS15" s="13"/>
      <c r="DT15" s="13">
        <v>277992400.10000002</v>
      </c>
      <c r="DU15" s="13"/>
      <c r="DV15" s="13"/>
      <c r="DW15" s="13"/>
      <c r="DX15" s="13">
        <v>249487007.53</v>
      </c>
      <c r="DY15" s="13"/>
      <c r="DZ15" s="13">
        <v>542838089.40999997</v>
      </c>
      <c r="EA15" s="13"/>
      <c r="EB15" s="13"/>
      <c r="EC15" s="13"/>
      <c r="ED15" s="13">
        <v>92093779.829999998</v>
      </c>
      <c r="EE15" s="13"/>
      <c r="EF15" s="13">
        <v>511407038.30000001</v>
      </c>
      <c r="EG15" s="13"/>
      <c r="EH15" s="13"/>
      <c r="EI15" s="13"/>
      <c r="EJ15" s="13">
        <v>117457808.7</v>
      </c>
      <c r="EK15" s="13"/>
      <c r="EL15" s="13">
        <v>86056996.349999994</v>
      </c>
      <c r="EM15" s="13"/>
      <c r="EN15" s="13"/>
      <c r="EO15" s="13"/>
      <c r="EP15" s="13">
        <v>274231931.63999999</v>
      </c>
      <c r="EQ15" s="13">
        <v>22654800</v>
      </c>
      <c r="ER15" s="13">
        <v>91378263.879999995</v>
      </c>
      <c r="ES15" s="13"/>
      <c r="ET15" s="13"/>
      <c r="EU15" s="13"/>
      <c r="EV15" s="13">
        <v>280153072.64999998</v>
      </c>
      <c r="EW15" s="13"/>
      <c r="EX15" s="13">
        <v>172540626.97999999</v>
      </c>
      <c r="EY15" s="13"/>
      <c r="EZ15" s="13"/>
      <c r="FA15" s="13"/>
      <c r="FB15" s="13">
        <v>157568816.37</v>
      </c>
      <c r="FC15" s="13"/>
      <c r="FD15" s="13">
        <v>108280151.42</v>
      </c>
      <c r="FE15" s="13"/>
      <c r="FF15" s="13"/>
      <c r="FG15" s="13"/>
      <c r="FH15" s="13">
        <v>445904167.17000002</v>
      </c>
      <c r="FI15" s="13"/>
      <c r="FJ15" s="13">
        <v>185946742.88</v>
      </c>
      <c r="FK15" s="13"/>
      <c r="FL15" s="13"/>
      <c r="FM15" s="13"/>
      <c r="FN15" s="16">
        <v>186056485.13999999</v>
      </c>
      <c r="FO15" s="16">
        <v>5705000</v>
      </c>
      <c r="FP15" s="16">
        <v>79111521.090000004</v>
      </c>
      <c r="FQ15" s="16"/>
      <c r="FR15" s="16"/>
      <c r="FS15" s="16">
        <v>5020000</v>
      </c>
      <c r="FT15" s="15">
        <f t="shared" si="0"/>
        <v>275893006.23000002</v>
      </c>
      <c r="FU15" s="15">
        <v>13</v>
      </c>
    </row>
    <row r="16" spans="1:177" x14ac:dyDescent="0.25">
      <c r="A16" s="14" t="s">
        <v>32</v>
      </c>
      <c r="B16" s="13"/>
      <c r="C16" s="13"/>
      <c r="D16" s="13">
        <v>2900234.4</v>
      </c>
      <c r="E16" s="13"/>
      <c r="F16" s="13"/>
      <c r="G16" s="13"/>
      <c r="H16" s="13"/>
      <c r="I16" s="13"/>
      <c r="J16" s="13"/>
      <c r="K16" s="13"/>
      <c r="L16" s="13"/>
      <c r="M16" s="13"/>
      <c r="N16" s="13">
        <v>75576431.099999994</v>
      </c>
      <c r="O16" s="13"/>
      <c r="P16" s="13">
        <v>8863796.5700000003</v>
      </c>
      <c r="Q16" s="13"/>
      <c r="R16" s="13"/>
      <c r="S16" s="13"/>
      <c r="T16" s="13">
        <v>44218923.969999999</v>
      </c>
      <c r="U16" s="13">
        <v>1242150</v>
      </c>
      <c r="V16" s="13">
        <v>45008466.770000003</v>
      </c>
      <c r="W16" s="13"/>
      <c r="X16" s="13"/>
      <c r="Y16" s="13"/>
      <c r="Z16" s="13">
        <v>44708864.960000001</v>
      </c>
      <c r="AA16" s="13"/>
      <c r="AB16" s="13">
        <v>94976593.659999996</v>
      </c>
      <c r="AC16" s="13"/>
      <c r="AD16" s="13"/>
      <c r="AE16" s="13"/>
      <c r="AF16" s="13">
        <v>31511331.48</v>
      </c>
      <c r="AG16" s="13"/>
      <c r="AH16" s="13">
        <v>4179718</v>
      </c>
      <c r="AI16" s="13"/>
      <c r="AJ16" s="13"/>
      <c r="AK16" s="13"/>
      <c r="AL16" s="13">
        <v>18861229.859999999</v>
      </c>
      <c r="AM16" s="13"/>
      <c r="AN16" s="13">
        <v>217549069.24000001</v>
      </c>
      <c r="AO16" s="13"/>
      <c r="AP16" s="13"/>
      <c r="AQ16" s="13"/>
      <c r="AR16" s="13">
        <v>17964869.449999999</v>
      </c>
      <c r="AS16" s="13"/>
      <c r="AT16" s="13">
        <v>31558586.800000001</v>
      </c>
      <c r="AU16" s="13"/>
      <c r="AV16" s="13"/>
      <c r="AW16" s="13"/>
      <c r="AX16" s="13">
        <v>104319402.75</v>
      </c>
      <c r="AY16" s="13"/>
      <c r="AZ16" s="13">
        <v>48339116.359999999</v>
      </c>
      <c r="BA16" s="13"/>
      <c r="BB16" s="13"/>
      <c r="BC16" s="13"/>
      <c r="BD16" s="13">
        <v>88505902.099999994</v>
      </c>
      <c r="BE16" s="13">
        <v>182336423</v>
      </c>
      <c r="BF16" s="13">
        <v>7734755.0099999998</v>
      </c>
      <c r="BG16" s="13"/>
      <c r="BH16" s="13"/>
      <c r="BI16" s="13"/>
      <c r="BJ16" s="13">
        <v>63414132.600000001</v>
      </c>
      <c r="BK16" s="13"/>
      <c r="BL16" s="13">
        <v>107750517.58</v>
      </c>
      <c r="BM16" s="13"/>
      <c r="BN16" s="13"/>
      <c r="BO16" s="13"/>
      <c r="BP16" s="13">
        <v>28994970.5</v>
      </c>
      <c r="BQ16" s="13"/>
      <c r="BR16" s="13">
        <v>177629424.41999999</v>
      </c>
      <c r="BS16" s="13"/>
      <c r="BT16" s="13"/>
      <c r="BU16" s="13"/>
      <c r="BV16" s="13">
        <v>20101098.899999999</v>
      </c>
      <c r="BW16" s="13"/>
      <c r="BX16" s="13">
        <v>52372785.119999997</v>
      </c>
      <c r="BY16" s="13"/>
      <c r="BZ16" s="13"/>
      <c r="CA16" s="13"/>
      <c r="CB16" s="13">
        <v>4518611.9000000004</v>
      </c>
      <c r="CC16" s="13"/>
      <c r="CD16" s="13">
        <v>51787481.740000002</v>
      </c>
      <c r="CE16" s="13"/>
      <c r="CF16" s="13"/>
      <c r="CG16" s="13"/>
      <c r="CH16" s="13">
        <v>13777142.5</v>
      </c>
      <c r="CI16" s="13"/>
      <c r="CJ16" s="13">
        <v>30731296.5</v>
      </c>
      <c r="CK16" s="13"/>
      <c r="CL16" s="13"/>
      <c r="CM16" s="13"/>
      <c r="CN16" s="13">
        <v>171985942.59999999</v>
      </c>
      <c r="CO16" s="13"/>
      <c r="CP16" s="13">
        <v>39766074.43</v>
      </c>
      <c r="CQ16" s="13"/>
      <c r="CR16" s="13"/>
      <c r="CS16" s="13"/>
      <c r="CT16" s="13">
        <v>37588396.200000003</v>
      </c>
      <c r="CU16" s="13"/>
      <c r="CV16" s="13">
        <v>182835501.25</v>
      </c>
      <c r="CW16" s="13"/>
      <c r="CX16" s="13"/>
      <c r="CY16" s="13"/>
      <c r="CZ16" s="13">
        <v>42039290.649999999</v>
      </c>
      <c r="DA16" s="13"/>
      <c r="DB16" s="13">
        <v>17425000</v>
      </c>
      <c r="DC16" s="13"/>
      <c r="DD16" s="13"/>
      <c r="DE16" s="13"/>
      <c r="DF16" s="13">
        <v>116964598.58</v>
      </c>
      <c r="DG16" s="13"/>
      <c r="DH16" s="13">
        <v>67591410.829999998</v>
      </c>
      <c r="DI16" s="13"/>
      <c r="DJ16" s="13"/>
      <c r="DK16" s="13"/>
      <c r="DL16" s="13">
        <v>60527664.409999996</v>
      </c>
      <c r="DM16" s="13"/>
      <c r="DN16" s="13">
        <v>368557911.85000002</v>
      </c>
      <c r="DO16" s="13"/>
      <c r="DP16" s="13"/>
      <c r="DQ16" s="13"/>
      <c r="DR16" s="13">
        <v>12169674.199999999</v>
      </c>
      <c r="DS16" s="13"/>
      <c r="DT16" s="13">
        <v>64647641.859999999</v>
      </c>
      <c r="DU16" s="13"/>
      <c r="DV16" s="13"/>
      <c r="DW16" s="13"/>
      <c r="DX16" s="13">
        <v>25734688.460000001</v>
      </c>
      <c r="DY16" s="13"/>
      <c r="DZ16" s="13">
        <v>50919528.229999997</v>
      </c>
      <c r="EA16" s="13"/>
      <c r="EB16" s="13"/>
      <c r="EC16" s="13">
        <v>19265119.649999999</v>
      </c>
      <c r="ED16" s="13">
        <v>25554484.690000001</v>
      </c>
      <c r="EE16" s="13">
        <v>7504200</v>
      </c>
      <c r="EF16" s="13">
        <v>107795095.08</v>
      </c>
      <c r="EG16" s="13"/>
      <c r="EH16" s="13"/>
      <c r="EI16" s="13"/>
      <c r="EJ16" s="13">
        <v>124515309.52</v>
      </c>
      <c r="EK16" s="13"/>
      <c r="EL16" s="13">
        <v>191355988.56999999</v>
      </c>
      <c r="EM16" s="13"/>
      <c r="EN16" s="13"/>
      <c r="EO16" s="13"/>
      <c r="EP16" s="13">
        <v>83444972.430000007</v>
      </c>
      <c r="EQ16" s="13"/>
      <c r="ER16" s="13">
        <v>107768751.23</v>
      </c>
      <c r="ES16" s="13"/>
      <c r="ET16" s="13"/>
      <c r="EU16" s="13"/>
      <c r="EV16" s="13">
        <v>295605914.19999999</v>
      </c>
      <c r="EW16" s="13"/>
      <c r="EX16" s="13">
        <v>57589856.579999998</v>
      </c>
      <c r="EY16" s="13"/>
      <c r="EZ16" s="13"/>
      <c r="FA16" s="13"/>
      <c r="FB16" s="13">
        <v>8606140.1300000008</v>
      </c>
      <c r="FC16" s="13"/>
      <c r="FD16" s="13">
        <v>210050297.56999999</v>
      </c>
      <c r="FE16" s="13"/>
      <c r="FF16" s="13"/>
      <c r="FG16" s="13"/>
      <c r="FH16" s="13">
        <v>14026208.17</v>
      </c>
      <c r="FI16" s="13"/>
      <c r="FJ16" s="13">
        <v>146933934.38</v>
      </c>
      <c r="FK16" s="13"/>
      <c r="FL16" s="13"/>
      <c r="FM16" s="13"/>
      <c r="FN16" s="16">
        <v>24389386.199999999</v>
      </c>
      <c r="FO16" s="16"/>
      <c r="FP16" s="16">
        <v>233738261.52000001</v>
      </c>
      <c r="FQ16" s="16"/>
      <c r="FR16" s="16"/>
      <c r="FS16" s="16"/>
      <c r="FT16" s="15">
        <f t="shared" si="0"/>
        <v>258127647.72</v>
      </c>
      <c r="FU16" s="15">
        <v>14</v>
      </c>
    </row>
    <row r="17" spans="1:177" x14ac:dyDescent="0.25">
      <c r="A17" s="14" t="s">
        <v>59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>
        <v>8071947.9400000004</v>
      </c>
      <c r="BE17" s="13"/>
      <c r="BF17" s="13"/>
      <c r="BG17" s="13"/>
      <c r="BH17" s="13"/>
      <c r="BI17" s="13"/>
      <c r="BJ17" s="13">
        <v>4246769.4000000004</v>
      </c>
      <c r="BK17" s="13"/>
      <c r="BL17" s="13">
        <v>206316616.43000001</v>
      </c>
      <c r="BM17" s="13"/>
      <c r="BN17" s="13"/>
      <c r="BO17" s="13"/>
      <c r="BP17" s="13">
        <v>637100</v>
      </c>
      <c r="BQ17" s="13">
        <v>1100000</v>
      </c>
      <c r="BR17" s="13">
        <v>2155422.0699999998</v>
      </c>
      <c r="BS17" s="13"/>
      <c r="BT17" s="13"/>
      <c r="BU17" s="13"/>
      <c r="BV17" s="13">
        <v>3403000</v>
      </c>
      <c r="BW17" s="13"/>
      <c r="BX17" s="13">
        <v>911124</v>
      </c>
      <c r="BY17" s="13"/>
      <c r="BZ17" s="13"/>
      <c r="CA17" s="13"/>
      <c r="CB17" s="13">
        <v>5417645</v>
      </c>
      <c r="CC17" s="13"/>
      <c r="CD17" s="13">
        <v>28475233.199999999</v>
      </c>
      <c r="CE17" s="13"/>
      <c r="CF17" s="13"/>
      <c r="CG17" s="13"/>
      <c r="CH17" s="13">
        <v>4761473.08</v>
      </c>
      <c r="CI17" s="13"/>
      <c r="CJ17" s="13">
        <v>47256532.609999999</v>
      </c>
      <c r="CK17" s="13"/>
      <c r="CL17" s="13"/>
      <c r="CM17" s="13"/>
      <c r="CN17" s="13">
        <v>43367125</v>
      </c>
      <c r="CO17" s="13"/>
      <c r="CP17" s="13">
        <v>20261798.210000001</v>
      </c>
      <c r="CQ17" s="13"/>
      <c r="CR17" s="13"/>
      <c r="CS17" s="13"/>
      <c r="CT17" s="13">
        <v>33176474.760000002</v>
      </c>
      <c r="CU17" s="13"/>
      <c r="CV17" s="13">
        <v>16907902.800000001</v>
      </c>
      <c r="CW17" s="13"/>
      <c r="CX17" s="13"/>
      <c r="CY17" s="13"/>
      <c r="CZ17" s="13">
        <v>4420148.4800000004</v>
      </c>
      <c r="DA17" s="13"/>
      <c r="DB17" s="13">
        <v>64802733.399999999</v>
      </c>
      <c r="DC17" s="13"/>
      <c r="DD17" s="13"/>
      <c r="DE17" s="13"/>
      <c r="DF17" s="13">
        <v>11750135.880000001</v>
      </c>
      <c r="DG17" s="13"/>
      <c r="DH17" s="13">
        <v>115496514.39</v>
      </c>
      <c r="DI17" s="13"/>
      <c r="DJ17" s="13"/>
      <c r="DK17" s="13"/>
      <c r="DL17" s="13">
        <v>51136212.390000001</v>
      </c>
      <c r="DM17" s="13"/>
      <c r="DN17" s="13">
        <v>41882871.130000003</v>
      </c>
      <c r="DO17" s="13"/>
      <c r="DP17" s="13"/>
      <c r="DQ17" s="13"/>
      <c r="DR17" s="13">
        <v>8837181.1999999993</v>
      </c>
      <c r="DS17" s="13"/>
      <c r="DT17" s="13">
        <v>47397977.200000003</v>
      </c>
      <c r="DU17" s="13"/>
      <c r="DV17" s="13"/>
      <c r="DW17" s="13"/>
      <c r="DX17" s="13">
        <v>6074653.2400000002</v>
      </c>
      <c r="DY17" s="13"/>
      <c r="DZ17" s="13">
        <v>32962868.010000002</v>
      </c>
      <c r="EA17" s="13"/>
      <c r="EB17" s="13"/>
      <c r="EC17" s="13"/>
      <c r="ED17" s="13">
        <v>6543325</v>
      </c>
      <c r="EE17" s="13"/>
      <c r="EF17" s="13">
        <v>49179235</v>
      </c>
      <c r="EG17" s="13"/>
      <c r="EH17" s="13"/>
      <c r="EI17" s="13"/>
      <c r="EJ17" s="13">
        <v>1506166.54</v>
      </c>
      <c r="EK17" s="13"/>
      <c r="EL17" s="13">
        <v>45327346.659999996</v>
      </c>
      <c r="EM17" s="13"/>
      <c r="EN17" s="13"/>
      <c r="EO17" s="13"/>
      <c r="EP17" s="13">
        <v>11988864.65</v>
      </c>
      <c r="EQ17" s="13"/>
      <c r="ER17" s="13">
        <v>71356148.260000005</v>
      </c>
      <c r="ES17" s="13"/>
      <c r="ET17" s="13"/>
      <c r="EU17" s="13"/>
      <c r="EV17" s="13">
        <v>5901057.4000000004</v>
      </c>
      <c r="EW17" s="13"/>
      <c r="EX17" s="13">
        <v>125874087.81999999</v>
      </c>
      <c r="EY17" s="13"/>
      <c r="EZ17" s="13"/>
      <c r="FA17" s="13"/>
      <c r="FB17" s="13">
        <v>75790567.650000006</v>
      </c>
      <c r="FC17" s="13"/>
      <c r="FD17" s="13">
        <v>244883673.53999999</v>
      </c>
      <c r="FE17" s="13"/>
      <c r="FF17" s="13"/>
      <c r="FG17" s="13"/>
      <c r="FH17" s="13">
        <v>29744074.600000001</v>
      </c>
      <c r="FI17" s="13"/>
      <c r="FJ17" s="13">
        <v>114737787.54000001</v>
      </c>
      <c r="FK17" s="13"/>
      <c r="FL17" s="13"/>
      <c r="FM17" s="13"/>
      <c r="FN17" s="16">
        <v>183046314.36000001</v>
      </c>
      <c r="FO17" s="16"/>
      <c r="FP17" s="16">
        <v>46890888.990000002</v>
      </c>
      <c r="FQ17" s="16"/>
      <c r="FR17" s="16"/>
      <c r="FS17" s="16"/>
      <c r="FT17" s="15">
        <f t="shared" si="0"/>
        <v>229937203.35000002</v>
      </c>
      <c r="FU17" s="15">
        <v>15</v>
      </c>
    </row>
    <row r="18" spans="1:177" x14ac:dyDescent="0.25">
      <c r="A18" s="14" t="s">
        <v>42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>
        <v>8293290.4000000004</v>
      </c>
      <c r="AO18" s="13"/>
      <c r="AP18" s="13"/>
      <c r="AQ18" s="13"/>
      <c r="AR18" s="13"/>
      <c r="AS18" s="13"/>
      <c r="AT18" s="13"/>
      <c r="AU18" s="13"/>
      <c r="AV18" s="13"/>
      <c r="AW18" s="13"/>
      <c r="AX18" s="13">
        <v>1617210050.5799999</v>
      </c>
      <c r="AY18" s="13"/>
      <c r="AZ18" s="13">
        <v>293167287.55000001</v>
      </c>
      <c r="BA18" s="13"/>
      <c r="BB18" s="13"/>
      <c r="BC18" s="13"/>
      <c r="BD18" s="13">
        <v>8019104.7999999998</v>
      </c>
      <c r="BE18" s="13"/>
      <c r="BF18" s="13">
        <v>856925.1</v>
      </c>
      <c r="BG18" s="13"/>
      <c r="BH18" s="13"/>
      <c r="BI18" s="13"/>
      <c r="BJ18" s="13">
        <v>29741720</v>
      </c>
      <c r="BK18" s="13"/>
      <c r="BL18" s="13">
        <v>128627795.48999999</v>
      </c>
      <c r="BM18" s="13"/>
      <c r="BN18" s="13"/>
      <c r="BO18" s="13"/>
      <c r="BP18" s="13">
        <v>43629979.460000001</v>
      </c>
      <c r="BQ18" s="13"/>
      <c r="BR18" s="13">
        <v>2010150</v>
      </c>
      <c r="BS18" s="13"/>
      <c r="BT18" s="13"/>
      <c r="BU18" s="13"/>
      <c r="BV18" s="13">
        <v>52612203.439999998</v>
      </c>
      <c r="BW18" s="13"/>
      <c r="BX18" s="13">
        <v>21620683.969999999</v>
      </c>
      <c r="BY18" s="13"/>
      <c r="BZ18" s="13"/>
      <c r="CA18" s="13"/>
      <c r="CB18" s="13">
        <v>85003942.5</v>
      </c>
      <c r="CC18" s="13">
        <v>4210500</v>
      </c>
      <c r="CD18" s="13">
        <v>4438190.49</v>
      </c>
      <c r="CE18" s="13"/>
      <c r="CF18" s="13"/>
      <c r="CG18" s="13"/>
      <c r="CH18" s="13">
        <v>33710500</v>
      </c>
      <c r="CI18" s="13"/>
      <c r="CJ18" s="13">
        <v>118222115.27</v>
      </c>
      <c r="CK18" s="13"/>
      <c r="CL18" s="13"/>
      <c r="CM18" s="13"/>
      <c r="CN18" s="13">
        <v>2145000</v>
      </c>
      <c r="CO18" s="13"/>
      <c r="CP18" s="13">
        <v>100766031.28</v>
      </c>
      <c r="CQ18" s="13"/>
      <c r="CR18" s="13"/>
      <c r="CS18" s="13"/>
      <c r="CT18" s="13">
        <v>3662152.15</v>
      </c>
      <c r="CU18" s="13"/>
      <c r="CV18" s="13">
        <v>22061319.32</v>
      </c>
      <c r="CW18" s="13"/>
      <c r="CX18" s="13"/>
      <c r="CY18" s="13"/>
      <c r="CZ18" s="13">
        <v>43892460.729999997</v>
      </c>
      <c r="DA18" s="13"/>
      <c r="DB18" s="13">
        <v>114713794.79000001</v>
      </c>
      <c r="DC18" s="13"/>
      <c r="DD18" s="13"/>
      <c r="DE18" s="13"/>
      <c r="DF18" s="13">
        <v>320982241.01999998</v>
      </c>
      <c r="DG18" s="13"/>
      <c r="DH18" s="13">
        <v>38528936.460000001</v>
      </c>
      <c r="DI18" s="13"/>
      <c r="DJ18" s="13"/>
      <c r="DK18" s="13"/>
      <c r="DL18" s="13">
        <v>1439705.43</v>
      </c>
      <c r="DM18" s="13">
        <v>32000575.199999999</v>
      </c>
      <c r="DN18" s="13">
        <v>46081560</v>
      </c>
      <c r="DO18" s="13"/>
      <c r="DP18" s="13"/>
      <c r="DQ18" s="13"/>
      <c r="DR18" s="13">
        <v>302235719.80000001</v>
      </c>
      <c r="DS18" s="13">
        <v>774766839.99000001</v>
      </c>
      <c r="DT18" s="13">
        <v>11937410.82</v>
      </c>
      <c r="DU18" s="13"/>
      <c r="DV18" s="13"/>
      <c r="DW18" s="13"/>
      <c r="DX18" s="13">
        <v>17723804</v>
      </c>
      <c r="DY18" s="13"/>
      <c r="DZ18" s="13">
        <v>314491881.49000001</v>
      </c>
      <c r="EA18" s="13"/>
      <c r="EB18" s="13"/>
      <c r="EC18" s="13"/>
      <c r="ED18" s="13">
        <v>5609837.7000000002</v>
      </c>
      <c r="EE18" s="13"/>
      <c r="EF18" s="13">
        <v>165702841.37</v>
      </c>
      <c r="EG18" s="13"/>
      <c r="EH18" s="13"/>
      <c r="EI18" s="13"/>
      <c r="EJ18" s="13">
        <v>25579676.350000001</v>
      </c>
      <c r="EK18" s="13"/>
      <c r="EL18" s="13">
        <v>94752469.030000001</v>
      </c>
      <c r="EM18" s="13"/>
      <c r="EN18" s="13"/>
      <c r="EO18" s="13"/>
      <c r="EP18" s="13">
        <v>407772510</v>
      </c>
      <c r="EQ18" s="13"/>
      <c r="ER18" s="13">
        <v>13706990.300000001</v>
      </c>
      <c r="ES18" s="13"/>
      <c r="ET18" s="13"/>
      <c r="EU18" s="13"/>
      <c r="EV18" s="13">
        <v>21656909.719999999</v>
      </c>
      <c r="EW18" s="13"/>
      <c r="EX18" s="13">
        <v>10708221.470000001</v>
      </c>
      <c r="EY18" s="13"/>
      <c r="EZ18" s="13"/>
      <c r="FA18" s="13"/>
      <c r="FB18" s="13">
        <v>4939864.22</v>
      </c>
      <c r="FC18" s="13">
        <v>12049620</v>
      </c>
      <c r="FD18" s="13">
        <v>20389824.25</v>
      </c>
      <c r="FE18" s="13"/>
      <c r="FF18" s="13"/>
      <c r="FG18" s="13"/>
      <c r="FH18" s="13">
        <v>57361972.899999999</v>
      </c>
      <c r="FI18" s="13"/>
      <c r="FJ18" s="13">
        <v>167682871.61000001</v>
      </c>
      <c r="FK18" s="13"/>
      <c r="FL18" s="13"/>
      <c r="FM18" s="13"/>
      <c r="FN18" s="16">
        <v>189187471.46000001</v>
      </c>
      <c r="FO18" s="16"/>
      <c r="FP18" s="16">
        <v>24227341.890000001</v>
      </c>
      <c r="FQ18" s="16"/>
      <c r="FR18" s="16"/>
      <c r="FS18" s="16"/>
      <c r="FT18" s="15">
        <f t="shared" si="0"/>
        <v>213414813.35000002</v>
      </c>
      <c r="FU18" s="15">
        <v>16</v>
      </c>
    </row>
    <row r="19" spans="1:177" x14ac:dyDescent="0.25">
      <c r="A19" s="14" t="s">
        <v>37</v>
      </c>
      <c r="B19" s="13">
        <v>14318223</v>
      </c>
      <c r="C19" s="13"/>
      <c r="D19" s="13">
        <v>2989687.1</v>
      </c>
      <c r="E19" s="13"/>
      <c r="F19" s="13"/>
      <c r="G19" s="13"/>
      <c r="H19" s="13">
        <v>188410542.90000001</v>
      </c>
      <c r="I19" s="13"/>
      <c r="J19" s="13">
        <v>2157222.7599999998</v>
      </c>
      <c r="K19" s="13"/>
      <c r="L19" s="13"/>
      <c r="M19" s="13"/>
      <c r="N19" s="13">
        <v>343235519.74000001</v>
      </c>
      <c r="O19" s="13"/>
      <c r="P19" s="13">
        <v>184509319.59</v>
      </c>
      <c r="Q19" s="13"/>
      <c r="R19" s="13"/>
      <c r="S19" s="13"/>
      <c r="T19" s="13">
        <v>242399763.71000001</v>
      </c>
      <c r="U19" s="13"/>
      <c r="V19" s="13">
        <v>290852833.30000001</v>
      </c>
      <c r="W19" s="13"/>
      <c r="X19" s="13"/>
      <c r="Y19" s="13"/>
      <c r="Z19" s="13">
        <v>146793518.96000001</v>
      </c>
      <c r="AA19" s="13"/>
      <c r="AB19" s="13">
        <v>187517085.81</v>
      </c>
      <c r="AC19" s="13"/>
      <c r="AD19" s="13"/>
      <c r="AE19" s="13"/>
      <c r="AF19" s="13">
        <v>441027645.70999998</v>
      </c>
      <c r="AG19" s="13"/>
      <c r="AH19" s="13">
        <v>167544285.06999999</v>
      </c>
      <c r="AI19" s="13"/>
      <c r="AJ19" s="13"/>
      <c r="AK19" s="13"/>
      <c r="AL19" s="13">
        <v>191194502.21000001</v>
      </c>
      <c r="AM19" s="13"/>
      <c r="AN19" s="13">
        <v>344556952.44</v>
      </c>
      <c r="AO19" s="13"/>
      <c r="AP19" s="13"/>
      <c r="AQ19" s="13"/>
      <c r="AR19" s="13">
        <v>255931247.03</v>
      </c>
      <c r="AS19" s="13"/>
      <c r="AT19" s="13">
        <v>137512994</v>
      </c>
      <c r="AU19" s="13"/>
      <c r="AV19" s="13"/>
      <c r="AW19" s="13"/>
      <c r="AX19" s="13">
        <v>205109456.69</v>
      </c>
      <c r="AY19" s="13"/>
      <c r="AZ19" s="13">
        <v>221654747</v>
      </c>
      <c r="BA19" s="13"/>
      <c r="BB19" s="13"/>
      <c r="BC19" s="13"/>
      <c r="BD19" s="13">
        <v>209050441.94</v>
      </c>
      <c r="BE19" s="13"/>
      <c r="BF19" s="13">
        <v>802596112.12</v>
      </c>
      <c r="BG19" s="13"/>
      <c r="BH19" s="13"/>
      <c r="BI19" s="13"/>
      <c r="BJ19" s="13">
        <v>130880481.22</v>
      </c>
      <c r="BK19" s="13"/>
      <c r="BL19" s="13">
        <v>384619524.75999999</v>
      </c>
      <c r="BM19" s="13"/>
      <c r="BN19" s="13"/>
      <c r="BO19" s="13"/>
      <c r="BP19" s="13">
        <v>162643006.34</v>
      </c>
      <c r="BQ19" s="13"/>
      <c r="BR19" s="13">
        <v>365047034.66000003</v>
      </c>
      <c r="BS19" s="13"/>
      <c r="BT19" s="13"/>
      <c r="BU19" s="13"/>
      <c r="BV19" s="13">
        <v>484091472.41000003</v>
      </c>
      <c r="BW19" s="13"/>
      <c r="BX19" s="13">
        <v>72093678.650000006</v>
      </c>
      <c r="BY19" s="13"/>
      <c r="BZ19" s="13"/>
      <c r="CA19" s="13"/>
      <c r="CB19" s="13">
        <v>397758672.99000001</v>
      </c>
      <c r="CC19" s="13"/>
      <c r="CD19" s="13">
        <v>186009447.65000001</v>
      </c>
      <c r="CE19" s="13"/>
      <c r="CF19" s="13"/>
      <c r="CG19" s="13"/>
      <c r="CH19" s="13">
        <v>2955678963.0799999</v>
      </c>
      <c r="CI19" s="13"/>
      <c r="CJ19" s="13">
        <v>215758136.52000001</v>
      </c>
      <c r="CK19" s="13"/>
      <c r="CL19" s="13"/>
      <c r="CM19" s="13"/>
      <c r="CN19" s="13">
        <v>586340570.86000001</v>
      </c>
      <c r="CO19" s="13"/>
      <c r="CP19" s="13">
        <v>95748776.120000005</v>
      </c>
      <c r="CQ19" s="13"/>
      <c r="CR19" s="13"/>
      <c r="CS19" s="13"/>
      <c r="CT19" s="13">
        <v>77445966.939999998</v>
      </c>
      <c r="CU19" s="13"/>
      <c r="CV19" s="13">
        <v>281576152.14999998</v>
      </c>
      <c r="CW19" s="13"/>
      <c r="CX19" s="13"/>
      <c r="CY19" s="13"/>
      <c r="CZ19" s="13">
        <v>1602206259.8099999</v>
      </c>
      <c r="DA19" s="13"/>
      <c r="DB19" s="13">
        <v>342692387.76999998</v>
      </c>
      <c r="DC19" s="13"/>
      <c r="DD19" s="13"/>
      <c r="DE19" s="13"/>
      <c r="DF19" s="13">
        <v>174590327.75999999</v>
      </c>
      <c r="DG19" s="13"/>
      <c r="DH19" s="13">
        <v>469802433.80000001</v>
      </c>
      <c r="DI19" s="13"/>
      <c r="DJ19" s="13"/>
      <c r="DK19" s="13"/>
      <c r="DL19" s="13">
        <v>452419404.33999997</v>
      </c>
      <c r="DM19" s="13"/>
      <c r="DN19" s="13">
        <v>3313434837.5</v>
      </c>
      <c r="DO19" s="13"/>
      <c r="DP19" s="13"/>
      <c r="DQ19" s="13"/>
      <c r="DR19" s="13">
        <v>301186</v>
      </c>
      <c r="DS19" s="13"/>
      <c r="DT19" s="13">
        <v>42708216.18</v>
      </c>
      <c r="DU19" s="13"/>
      <c r="DV19" s="13"/>
      <c r="DW19" s="13"/>
      <c r="DX19" s="13">
        <v>12701987.130000001</v>
      </c>
      <c r="DY19" s="13"/>
      <c r="DZ19" s="13">
        <v>13557263.75</v>
      </c>
      <c r="EA19" s="13"/>
      <c r="EB19" s="13"/>
      <c r="EC19" s="13"/>
      <c r="ED19" s="13">
        <v>1008000</v>
      </c>
      <c r="EE19" s="13"/>
      <c r="EF19" s="13">
        <v>131197770.33</v>
      </c>
      <c r="EG19" s="13"/>
      <c r="EH19" s="13"/>
      <c r="EI19" s="13"/>
      <c r="EJ19" s="13"/>
      <c r="EK19" s="13"/>
      <c r="EL19" s="13">
        <v>50108320.020000003</v>
      </c>
      <c r="EM19" s="13"/>
      <c r="EN19" s="13"/>
      <c r="EO19" s="13"/>
      <c r="EP19" s="13"/>
      <c r="EQ19" s="13"/>
      <c r="ER19" s="13">
        <v>214144254.44</v>
      </c>
      <c r="ES19" s="13"/>
      <c r="ET19" s="13"/>
      <c r="EU19" s="13"/>
      <c r="EV19" s="13">
        <v>2292260</v>
      </c>
      <c r="EW19" s="13"/>
      <c r="EX19" s="13">
        <v>260159362.05000001</v>
      </c>
      <c r="EY19" s="13"/>
      <c r="EZ19" s="13"/>
      <c r="FA19" s="13"/>
      <c r="FB19" s="13"/>
      <c r="FC19" s="13"/>
      <c r="FD19" s="13">
        <v>60492913.25</v>
      </c>
      <c r="FE19" s="13"/>
      <c r="FF19" s="13"/>
      <c r="FG19" s="13"/>
      <c r="FH19" s="13"/>
      <c r="FI19" s="13"/>
      <c r="FJ19" s="13">
        <v>247687793.06</v>
      </c>
      <c r="FK19" s="13"/>
      <c r="FL19" s="13"/>
      <c r="FM19" s="13"/>
      <c r="FN19" s="16"/>
      <c r="FO19" s="16"/>
      <c r="FP19" s="16">
        <v>206164640.44999999</v>
      </c>
      <c r="FQ19" s="16"/>
      <c r="FR19" s="16"/>
      <c r="FS19" s="16"/>
      <c r="FT19" s="15">
        <f t="shared" si="0"/>
        <v>206164640.44999999</v>
      </c>
      <c r="FU19" s="15">
        <v>17</v>
      </c>
    </row>
    <row r="20" spans="1:177" x14ac:dyDescent="0.25">
      <c r="A20" s="14" t="s">
        <v>45</v>
      </c>
      <c r="B20" s="13"/>
      <c r="C20" s="13"/>
      <c r="D20" s="13"/>
      <c r="E20" s="13"/>
      <c r="F20" s="13"/>
      <c r="G20" s="13"/>
      <c r="H20" s="13">
        <v>14300000</v>
      </c>
      <c r="I20" s="13"/>
      <c r="J20" s="13"/>
      <c r="K20" s="13"/>
      <c r="L20" s="13"/>
      <c r="M20" s="13"/>
      <c r="N20" s="13">
        <v>52810783.140000001</v>
      </c>
      <c r="O20" s="13"/>
      <c r="P20" s="13"/>
      <c r="Q20" s="13"/>
      <c r="R20" s="13"/>
      <c r="S20" s="13"/>
      <c r="T20" s="13">
        <v>146210592.40000001</v>
      </c>
      <c r="U20" s="13"/>
      <c r="V20" s="13"/>
      <c r="W20" s="13"/>
      <c r="X20" s="13"/>
      <c r="Y20" s="13"/>
      <c r="Z20" s="13">
        <v>75351800</v>
      </c>
      <c r="AA20" s="13"/>
      <c r="AB20" s="13">
        <v>20000000</v>
      </c>
      <c r="AC20" s="13"/>
      <c r="AD20" s="13"/>
      <c r="AE20" s="13"/>
      <c r="AF20" s="13">
        <v>164080300</v>
      </c>
      <c r="AG20" s="13"/>
      <c r="AH20" s="13">
        <v>139374002.44</v>
      </c>
      <c r="AI20" s="13"/>
      <c r="AJ20" s="13"/>
      <c r="AK20" s="13"/>
      <c r="AL20" s="13">
        <v>350070743.77999997</v>
      </c>
      <c r="AM20" s="13">
        <v>48906700</v>
      </c>
      <c r="AN20" s="13">
        <v>47346534.369999997</v>
      </c>
      <c r="AO20" s="13"/>
      <c r="AP20" s="13"/>
      <c r="AQ20" s="13"/>
      <c r="AR20" s="13">
        <v>62327538.07</v>
      </c>
      <c r="AS20" s="13">
        <v>96100000</v>
      </c>
      <c r="AT20" s="13">
        <v>19027338.859999999</v>
      </c>
      <c r="AU20" s="13"/>
      <c r="AV20" s="13"/>
      <c r="AW20" s="13"/>
      <c r="AX20" s="13">
        <v>88973388.599999994</v>
      </c>
      <c r="AY20" s="13">
        <v>214055500</v>
      </c>
      <c r="AZ20" s="13">
        <v>154826892.63999999</v>
      </c>
      <c r="BA20" s="13"/>
      <c r="BB20" s="13"/>
      <c r="BC20" s="13"/>
      <c r="BD20" s="13">
        <v>336168285.43000001</v>
      </c>
      <c r="BE20" s="13">
        <v>110000</v>
      </c>
      <c r="BF20" s="13">
        <v>139491528.63999999</v>
      </c>
      <c r="BG20" s="13"/>
      <c r="BH20" s="13"/>
      <c r="BI20" s="13"/>
      <c r="BJ20" s="13">
        <v>241932433.03999999</v>
      </c>
      <c r="BK20" s="13">
        <v>23850000</v>
      </c>
      <c r="BL20" s="13">
        <v>42022267.560000002</v>
      </c>
      <c r="BM20" s="13"/>
      <c r="BN20" s="13"/>
      <c r="BO20" s="13"/>
      <c r="BP20" s="13">
        <v>459931931.85000002</v>
      </c>
      <c r="BQ20" s="13">
        <v>2328000</v>
      </c>
      <c r="BR20" s="13">
        <v>13712909.689999999</v>
      </c>
      <c r="BS20" s="13"/>
      <c r="BT20" s="13"/>
      <c r="BU20" s="13"/>
      <c r="BV20" s="13">
        <v>51450838.299999997</v>
      </c>
      <c r="BW20" s="13">
        <v>25000000</v>
      </c>
      <c r="BX20" s="13">
        <v>31918613.289999999</v>
      </c>
      <c r="BY20" s="13"/>
      <c r="BZ20" s="13"/>
      <c r="CA20" s="13"/>
      <c r="CB20" s="13">
        <v>1179592742.8299999</v>
      </c>
      <c r="CC20" s="13"/>
      <c r="CD20" s="13">
        <v>202675485.74000001</v>
      </c>
      <c r="CE20" s="13"/>
      <c r="CF20" s="13"/>
      <c r="CG20" s="13"/>
      <c r="CH20" s="13">
        <v>52681929.520000003</v>
      </c>
      <c r="CI20" s="13">
        <v>299783400</v>
      </c>
      <c r="CJ20" s="13">
        <v>81475889.659999996</v>
      </c>
      <c r="CK20" s="13"/>
      <c r="CL20" s="13"/>
      <c r="CM20" s="13"/>
      <c r="CN20" s="13">
        <v>201358691.72999999</v>
      </c>
      <c r="CO20" s="13"/>
      <c r="CP20" s="13">
        <v>184290315.18000001</v>
      </c>
      <c r="CQ20" s="13"/>
      <c r="CR20" s="13"/>
      <c r="CS20" s="13"/>
      <c r="CT20" s="13">
        <v>69357514.599999994</v>
      </c>
      <c r="CU20" s="13"/>
      <c r="CV20" s="13">
        <v>141615877.03999999</v>
      </c>
      <c r="CW20" s="13"/>
      <c r="CX20" s="13"/>
      <c r="CY20" s="13"/>
      <c r="CZ20" s="13">
        <v>7846900</v>
      </c>
      <c r="DA20" s="13"/>
      <c r="DB20" s="13">
        <v>280008246.94</v>
      </c>
      <c r="DC20" s="13"/>
      <c r="DD20" s="13"/>
      <c r="DE20" s="13"/>
      <c r="DF20" s="13">
        <v>217328170.80000001</v>
      </c>
      <c r="DG20" s="13"/>
      <c r="DH20" s="13">
        <v>160827365.34</v>
      </c>
      <c r="DI20" s="13"/>
      <c r="DJ20" s="13"/>
      <c r="DK20" s="13"/>
      <c r="DL20" s="13">
        <v>65626945.539999999</v>
      </c>
      <c r="DM20" s="13"/>
      <c r="DN20" s="13">
        <v>156213684.12</v>
      </c>
      <c r="DO20" s="13"/>
      <c r="DP20" s="13"/>
      <c r="DQ20" s="13">
        <v>1373.55</v>
      </c>
      <c r="DR20" s="13">
        <v>29900199.699999999</v>
      </c>
      <c r="DS20" s="13"/>
      <c r="DT20" s="13">
        <v>209740766.22</v>
      </c>
      <c r="DU20" s="13"/>
      <c r="DV20" s="13"/>
      <c r="DW20" s="13"/>
      <c r="DX20" s="13">
        <v>109854364.8</v>
      </c>
      <c r="DY20" s="13"/>
      <c r="DZ20" s="13">
        <v>313495449.62</v>
      </c>
      <c r="EA20" s="13"/>
      <c r="EB20" s="13"/>
      <c r="EC20" s="13"/>
      <c r="ED20" s="13">
        <v>61331957.899999999</v>
      </c>
      <c r="EE20" s="13"/>
      <c r="EF20" s="13">
        <v>550981324.85000002</v>
      </c>
      <c r="EG20" s="13"/>
      <c r="EH20" s="13"/>
      <c r="EI20" s="13"/>
      <c r="EJ20" s="13">
        <v>165745595.97999999</v>
      </c>
      <c r="EK20" s="13"/>
      <c r="EL20" s="13">
        <v>322581235.10000002</v>
      </c>
      <c r="EM20" s="13"/>
      <c r="EN20" s="13"/>
      <c r="EO20" s="13"/>
      <c r="EP20" s="13">
        <v>302846395.69999999</v>
      </c>
      <c r="EQ20" s="13"/>
      <c r="ER20" s="13">
        <v>247403764.03999999</v>
      </c>
      <c r="ES20" s="13"/>
      <c r="ET20" s="13"/>
      <c r="EU20" s="13"/>
      <c r="EV20" s="13">
        <v>78343157.599999994</v>
      </c>
      <c r="EW20" s="13"/>
      <c r="EX20" s="13">
        <v>358530357.75999999</v>
      </c>
      <c r="EY20" s="13"/>
      <c r="EZ20" s="13"/>
      <c r="FA20" s="13"/>
      <c r="FB20" s="13">
        <v>258989721.34999999</v>
      </c>
      <c r="FC20" s="13"/>
      <c r="FD20" s="13">
        <v>369372815.19999999</v>
      </c>
      <c r="FE20" s="13"/>
      <c r="FF20" s="13"/>
      <c r="FG20" s="13"/>
      <c r="FH20" s="13">
        <v>85457895.150000006</v>
      </c>
      <c r="FI20" s="13"/>
      <c r="FJ20" s="13">
        <v>190360774.71000001</v>
      </c>
      <c r="FK20" s="13"/>
      <c r="FL20" s="13"/>
      <c r="FM20" s="13"/>
      <c r="FN20" s="16">
        <v>87933151.620000005</v>
      </c>
      <c r="FO20" s="16"/>
      <c r="FP20" s="16">
        <v>115850671.81999999</v>
      </c>
      <c r="FQ20" s="16"/>
      <c r="FR20" s="16"/>
      <c r="FS20" s="16"/>
      <c r="FT20" s="15">
        <f t="shared" si="0"/>
        <v>203783823.44</v>
      </c>
      <c r="FU20" s="15">
        <v>18</v>
      </c>
    </row>
    <row r="21" spans="1:177" ht="30" x14ac:dyDescent="0.25">
      <c r="A21" s="14" t="s">
        <v>62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457303050</v>
      </c>
      <c r="O21" s="13"/>
      <c r="P21" s="13">
        <v>25613300</v>
      </c>
      <c r="Q21" s="13"/>
      <c r="R21" s="13"/>
      <c r="S21" s="13"/>
      <c r="T21" s="13">
        <v>54115771.159999996</v>
      </c>
      <c r="U21" s="13"/>
      <c r="V21" s="13">
        <v>13354100</v>
      </c>
      <c r="W21" s="13"/>
      <c r="X21" s="13"/>
      <c r="Y21" s="13"/>
      <c r="Z21" s="13">
        <v>441434040</v>
      </c>
      <c r="AA21" s="13"/>
      <c r="AB21" s="13">
        <v>140052851.41999999</v>
      </c>
      <c r="AC21" s="13"/>
      <c r="AD21" s="13"/>
      <c r="AE21" s="13"/>
      <c r="AF21" s="13">
        <v>386700</v>
      </c>
      <c r="AG21" s="13"/>
      <c r="AH21" s="13">
        <v>1921140.1</v>
      </c>
      <c r="AI21" s="13"/>
      <c r="AJ21" s="13"/>
      <c r="AK21" s="13"/>
      <c r="AL21" s="13">
        <v>5311884.25</v>
      </c>
      <c r="AM21" s="13"/>
      <c r="AN21" s="13">
        <v>52626335.649999999</v>
      </c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>
        <v>2578631.7400000002</v>
      </c>
      <c r="BA21" s="13"/>
      <c r="BB21" s="13"/>
      <c r="BC21" s="13"/>
      <c r="BD21" s="13"/>
      <c r="BE21" s="13"/>
      <c r="BF21" s="13">
        <v>160949964.11000001</v>
      </c>
      <c r="BG21" s="13"/>
      <c r="BH21" s="13"/>
      <c r="BI21" s="13"/>
      <c r="BJ21" s="13">
        <v>10930000</v>
      </c>
      <c r="BK21" s="13"/>
      <c r="BL21" s="13">
        <v>4003215.6</v>
      </c>
      <c r="BM21" s="13"/>
      <c r="BN21" s="13"/>
      <c r="BO21" s="13"/>
      <c r="BP21" s="13">
        <v>2083572.3</v>
      </c>
      <c r="BQ21" s="13"/>
      <c r="BR21" s="13">
        <v>489634725.95999998</v>
      </c>
      <c r="BS21" s="13"/>
      <c r="BT21" s="13"/>
      <c r="BU21" s="13"/>
      <c r="BV21" s="13">
        <v>21695000</v>
      </c>
      <c r="BW21" s="13"/>
      <c r="BX21" s="13">
        <v>2274196.9700000002</v>
      </c>
      <c r="BY21" s="13"/>
      <c r="BZ21" s="13"/>
      <c r="CA21" s="13"/>
      <c r="CB21" s="13">
        <v>7534775.6600000001</v>
      </c>
      <c r="CC21" s="13"/>
      <c r="CD21" s="13">
        <v>35035491.049999997</v>
      </c>
      <c r="CE21" s="13"/>
      <c r="CF21" s="13"/>
      <c r="CG21" s="13"/>
      <c r="CH21" s="13">
        <v>1478198.44</v>
      </c>
      <c r="CI21" s="13"/>
      <c r="CJ21" s="13">
        <v>1620445.87</v>
      </c>
      <c r="CK21" s="13"/>
      <c r="CL21" s="13"/>
      <c r="CM21" s="13"/>
      <c r="CN21" s="13"/>
      <c r="CO21" s="13"/>
      <c r="CP21" s="13"/>
      <c r="CQ21" s="13"/>
      <c r="CR21" s="13"/>
      <c r="CS21" s="13"/>
      <c r="CT21" s="13">
        <v>7008000</v>
      </c>
      <c r="CU21" s="13"/>
      <c r="CV21" s="13">
        <v>51824567.340000004</v>
      </c>
      <c r="CW21" s="13"/>
      <c r="CX21" s="13"/>
      <c r="CY21" s="13"/>
      <c r="CZ21" s="13">
        <v>23938007.27</v>
      </c>
      <c r="DA21" s="13"/>
      <c r="DB21" s="13">
        <v>29260850.640000001</v>
      </c>
      <c r="DC21" s="13"/>
      <c r="DD21" s="13"/>
      <c r="DE21" s="13"/>
      <c r="DF21" s="13">
        <v>35766463.740000002</v>
      </c>
      <c r="DG21" s="13"/>
      <c r="DH21" s="13">
        <v>364964915.35000002</v>
      </c>
      <c r="DI21" s="13"/>
      <c r="DJ21" s="13"/>
      <c r="DK21" s="13"/>
      <c r="DL21" s="13">
        <v>4324330.76</v>
      </c>
      <c r="DM21" s="13"/>
      <c r="DN21" s="13">
        <v>53768577.049999997</v>
      </c>
      <c r="DO21" s="13"/>
      <c r="DP21" s="13"/>
      <c r="DQ21" s="13"/>
      <c r="DR21" s="13">
        <v>3670033.22</v>
      </c>
      <c r="DS21" s="13"/>
      <c r="DT21" s="13">
        <v>19869607.969999999</v>
      </c>
      <c r="DU21" s="13"/>
      <c r="DV21" s="13"/>
      <c r="DW21" s="13"/>
      <c r="DX21" s="13"/>
      <c r="DY21" s="13"/>
      <c r="DZ21" s="13">
        <v>265435329.25</v>
      </c>
      <c r="EA21" s="13"/>
      <c r="EB21" s="13"/>
      <c r="EC21" s="13"/>
      <c r="ED21" s="13">
        <v>181051969.55000001</v>
      </c>
      <c r="EE21" s="13"/>
      <c r="EF21" s="13">
        <v>1253262030.47</v>
      </c>
      <c r="EG21" s="13"/>
      <c r="EH21" s="13"/>
      <c r="EI21" s="13"/>
      <c r="EJ21" s="13">
        <v>47878860</v>
      </c>
      <c r="EK21" s="13"/>
      <c r="EL21" s="13">
        <v>271359321.13999999</v>
      </c>
      <c r="EM21" s="13"/>
      <c r="EN21" s="13"/>
      <c r="EO21" s="13"/>
      <c r="EP21" s="13">
        <v>83278087.980000004</v>
      </c>
      <c r="EQ21" s="13"/>
      <c r="ER21" s="13">
        <v>353967740.02999997</v>
      </c>
      <c r="ES21" s="13"/>
      <c r="ET21" s="13"/>
      <c r="EU21" s="13"/>
      <c r="EV21" s="13">
        <v>106770634.77</v>
      </c>
      <c r="EW21" s="13"/>
      <c r="EX21" s="13">
        <v>65504894.649999999</v>
      </c>
      <c r="EY21" s="13"/>
      <c r="EZ21" s="13"/>
      <c r="FA21" s="13"/>
      <c r="FB21" s="13">
        <v>551452760.54999995</v>
      </c>
      <c r="FC21" s="13"/>
      <c r="FD21" s="13">
        <v>64021081.549999997</v>
      </c>
      <c r="FE21" s="13"/>
      <c r="FF21" s="13"/>
      <c r="FG21" s="13"/>
      <c r="FH21" s="13">
        <v>35149856.990000002</v>
      </c>
      <c r="FI21" s="13"/>
      <c r="FJ21" s="13">
        <v>200050051.49000001</v>
      </c>
      <c r="FK21" s="13"/>
      <c r="FL21" s="13"/>
      <c r="FM21" s="13"/>
      <c r="FN21" s="16"/>
      <c r="FO21" s="16"/>
      <c r="FP21" s="16">
        <v>190754853.55000001</v>
      </c>
      <c r="FQ21" s="16"/>
      <c r="FR21" s="16"/>
      <c r="FS21" s="16"/>
      <c r="FT21" s="15">
        <f t="shared" si="0"/>
        <v>190754853.55000001</v>
      </c>
      <c r="FU21" s="15">
        <v>19</v>
      </c>
    </row>
    <row r="22" spans="1:177" x14ac:dyDescent="0.25">
      <c r="A22" s="14" t="s">
        <v>21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>
        <v>1326267.75</v>
      </c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>
        <v>519212708.68000001</v>
      </c>
      <c r="EA22" s="13"/>
      <c r="EB22" s="13"/>
      <c r="EC22" s="13"/>
      <c r="ED22" s="13"/>
      <c r="EE22" s="13"/>
      <c r="EF22" s="13">
        <v>737276155.66999996</v>
      </c>
      <c r="EG22" s="13"/>
      <c r="EH22" s="13"/>
      <c r="EI22" s="13"/>
      <c r="EJ22" s="13">
        <v>2643825.75</v>
      </c>
      <c r="EK22" s="13"/>
      <c r="EL22" s="13">
        <v>88873508.599999994</v>
      </c>
      <c r="EM22" s="13"/>
      <c r="EN22" s="13"/>
      <c r="EO22" s="13"/>
      <c r="EP22" s="13"/>
      <c r="EQ22" s="13"/>
      <c r="ER22" s="13">
        <v>62423875</v>
      </c>
      <c r="ES22" s="13"/>
      <c r="ET22" s="13"/>
      <c r="EU22" s="13"/>
      <c r="EV22" s="13">
        <v>4754292</v>
      </c>
      <c r="EW22" s="13"/>
      <c r="EX22" s="13">
        <v>51829600</v>
      </c>
      <c r="EY22" s="13"/>
      <c r="EZ22" s="13"/>
      <c r="FA22" s="13"/>
      <c r="FB22" s="13"/>
      <c r="FC22" s="13"/>
      <c r="FD22" s="13">
        <v>293384395.63999999</v>
      </c>
      <c r="FE22" s="13"/>
      <c r="FF22" s="13"/>
      <c r="FG22" s="13"/>
      <c r="FH22" s="13"/>
      <c r="FI22" s="13"/>
      <c r="FJ22" s="13">
        <v>10163710.539999999</v>
      </c>
      <c r="FK22" s="13"/>
      <c r="FL22" s="13"/>
      <c r="FM22" s="13"/>
      <c r="FN22" s="16"/>
      <c r="FO22" s="16"/>
      <c r="FP22" s="16">
        <v>163704296.25</v>
      </c>
      <c r="FQ22" s="16"/>
      <c r="FR22" s="16"/>
      <c r="FS22" s="16"/>
      <c r="FT22" s="15">
        <f t="shared" si="0"/>
        <v>163704296.25</v>
      </c>
      <c r="FU22" s="15">
        <v>20</v>
      </c>
    </row>
    <row r="23" spans="1:177" x14ac:dyDescent="0.25">
      <c r="A23" s="14" t="s">
        <v>52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>
        <v>2430000</v>
      </c>
      <c r="BS23" s="13"/>
      <c r="BT23" s="13"/>
      <c r="BU23" s="13"/>
      <c r="BV23" s="13">
        <v>11844360</v>
      </c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>
        <v>464764.23</v>
      </c>
      <c r="CI23" s="13"/>
      <c r="CJ23" s="13"/>
      <c r="CK23" s="13"/>
      <c r="CL23" s="13"/>
      <c r="CM23" s="13"/>
      <c r="CN23" s="13">
        <v>1199100</v>
      </c>
      <c r="CO23" s="13"/>
      <c r="CP23" s="13">
        <v>10921742.470000001</v>
      </c>
      <c r="CQ23" s="13"/>
      <c r="CR23" s="13"/>
      <c r="CS23" s="13"/>
      <c r="CT23" s="13">
        <v>430124010.5</v>
      </c>
      <c r="CU23" s="13"/>
      <c r="CV23" s="13">
        <v>155899088.27000001</v>
      </c>
      <c r="CW23" s="13"/>
      <c r="CX23" s="13"/>
      <c r="CY23" s="13"/>
      <c r="CZ23" s="13">
        <v>19702222</v>
      </c>
      <c r="DA23" s="13"/>
      <c r="DB23" s="13">
        <v>98442</v>
      </c>
      <c r="DC23" s="13"/>
      <c r="DD23" s="13"/>
      <c r="DE23" s="13"/>
      <c r="DF23" s="13">
        <v>15302542.6</v>
      </c>
      <c r="DG23" s="13"/>
      <c r="DH23" s="13">
        <v>13682091.199999999</v>
      </c>
      <c r="DI23" s="13"/>
      <c r="DJ23" s="13"/>
      <c r="DK23" s="13"/>
      <c r="DL23" s="13">
        <v>1306250</v>
      </c>
      <c r="DM23" s="13"/>
      <c r="DN23" s="13">
        <v>129887400.25</v>
      </c>
      <c r="DO23" s="13"/>
      <c r="DP23" s="13"/>
      <c r="DQ23" s="13"/>
      <c r="DR23" s="13">
        <v>110431280.19</v>
      </c>
      <c r="DS23" s="13"/>
      <c r="DT23" s="13">
        <v>72401212.319999993</v>
      </c>
      <c r="DU23" s="13"/>
      <c r="DV23" s="13"/>
      <c r="DW23" s="13"/>
      <c r="DX23" s="13">
        <v>2750521.55</v>
      </c>
      <c r="DY23" s="13"/>
      <c r="DZ23" s="13">
        <v>75182155.290000007</v>
      </c>
      <c r="EA23" s="13"/>
      <c r="EB23" s="13"/>
      <c r="EC23" s="13"/>
      <c r="ED23" s="13">
        <v>571567.75</v>
      </c>
      <c r="EE23" s="13"/>
      <c r="EF23" s="13">
        <v>288682171.18000001</v>
      </c>
      <c r="EG23" s="13"/>
      <c r="EH23" s="13"/>
      <c r="EI23" s="13"/>
      <c r="EJ23" s="13">
        <v>75310470.989999995</v>
      </c>
      <c r="EK23" s="13"/>
      <c r="EL23" s="13">
        <v>332858574.94999999</v>
      </c>
      <c r="EM23" s="13"/>
      <c r="EN23" s="13"/>
      <c r="EO23" s="13"/>
      <c r="EP23" s="13">
        <v>11477651.34</v>
      </c>
      <c r="EQ23" s="13"/>
      <c r="ER23" s="13">
        <v>181264325.69</v>
      </c>
      <c r="ES23" s="13"/>
      <c r="ET23" s="13"/>
      <c r="EU23" s="13"/>
      <c r="EV23" s="13">
        <v>182768359.09</v>
      </c>
      <c r="EW23" s="13"/>
      <c r="EX23" s="13">
        <v>95255922.590000004</v>
      </c>
      <c r="EY23" s="13"/>
      <c r="EZ23" s="13"/>
      <c r="FA23" s="13"/>
      <c r="FB23" s="13">
        <v>267960977.88</v>
      </c>
      <c r="FC23" s="13"/>
      <c r="FD23" s="13">
        <v>291299577.31999999</v>
      </c>
      <c r="FE23" s="13"/>
      <c r="FF23" s="13"/>
      <c r="FG23" s="13"/>
      <c r="FH23" s="13">
        <v>65025267.100000001</v>
      </c>
      <c r="FI23" s="13"/>
      <c r="FJ23" s="13">
        <v>91889397.950000003</v>
      </c>
      <c r="FK23" s="13"/>
      <c r="FL23" s="13"/>
      <c r="FM23" s="13"/>
      <c r="FN23" s="16">
        <v>9249076.6999999993</v>
      </c>
      <c r="FO23" s="16"/>
      <c r="FP23" s="16">
        <v>139912342.41</v>
      </c>
      <c r="FQ23" s="16"/>
      <c r="FR23" s="16"/>
      <c r="FS23" s="16"/>
      <c r="FT23" s="15">
        <f t="shared" si="0"/>
        <v>149161419.10999998</v>
      </c>
      <c r="FU23" s="15">
        <v>21</v>
      </c>
    </row>
    <row r="24" spans="1:177" x14ac:dyDescent="0.25">
      <c r="A24" s="14" t="s">
        <v>43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>
        <v>4200000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>
        <v>6399200</v>
      </c>
      <c r="AM24" s="13"/>
      <c r="AN24" s="13">
        <v>1934284.5</v>
      </c>
      <c r="AO24" s="13"/>
      <c r="AP24" s="13"/>
      <c r="AQ24" s="13"/>
      <c r="AR24" s="13">
        <v>8516949.1999999993</v>
      </c>
      <c r="AS24" s="13"/>
      <c r="AT24" s="13">
        <v>15075720</v>
      </c>
      <c r="AU24" s="13"/>
      <c r="AV24" s="13"/>
      <c r="AW24" s="13"/>
      <c r="AX24" s="13">
        <v>3220001.1</v>
      </c>
      <c r="AY24" s="13"/>
      <c r="AZ24" s="13">
        <v>37821296</v>
      </c>
      <c r="BA24" s="13"/>
      <c r="BB24" s="13"/>
      <c r="BC24" s="13"/>
      <c r="BD24" s="13">
        <v>20986997.5</v>
      </c>
      <c r="BE24" s="13"/>
      <c r="BF24" s="13">
        <v>100563541.76000001</v>
      </c>
      <c r="BG24" s="13"/>
      <c r="BH24" s="13"/>
      <c r="BI24" s="13"/>
      <c r="BJ24" s="13">
        <v>145030455</v>
      </c>
      <c r="BK24" s="13"/>
      <c r="BL24" s="13">
        <v>35499935.509999998</v>
      </c>
      <c r="BM24" s="13"/>
      <c r="BN24" s="13"/>
      <c r="BO24" s="13"/>
      <c r="BP24" s="13">
        <v>288314841.32999998</v>
      </c>
      <c r="BQ24" s="13">
        <v>600000</v>
      </c>
      <c r="BR24" s="13">
        <v>46069090.479999997</v>
      </c>
      <c r="BS24" s="13"/>
      <c r="BT24" s="13"/>
      <c r="BU24" s="13"/>
      <c r="BV24" s="13">
        <v>14091320</v>
      </c>
      <c r="BW24" s="13"/>
      <c r="BX24" s="13">
        <v>20600830.66</v>
      </c>
      <c r="BY24" s="13"/>
      <c r="BZ24" s="13"/>
      <c r="CA24" s="13"/>
      <c r="CB24" s="13">
        <v>7110756.5599999996</v>
      </c>
      <c r="CC24" s="13"/>
      <c r="CD24" s="13">
        <v>131684221.84</v>
      </c>
      <c r="CE24" s="13"/>
      <c r="CF24" s="13"/>
      <c r="CG24" s="13"/>
      <c r="CH24" s="13">
        <v>129835777.44</v>
      </c>
      <c r="CI24" s="13"/>
      <c r="CJ24" s="13">
        <v>16636286.140000001</v>
      </c>
      <c r="CK24" s="13"/>
      <c r="CL24" s="13"/>
      <c r="CM24" s="13"/>
      <c r="CN24" s="13">
        <v>23623943.199999999</v>
      </c>
      <c r="CO24" s="13"/>
      <c r="CP24" s="13">
        <v>101700565.45999999</v>
      </c>
      <c r="CQ24" s="13"/>
      <c r="CR24" s="13"/>
      <c r="CS24" s="13"/>
      <c r="CT24" s="13">
        <v>20615312</v>
      </c>
      <c r="CU24" s="13"/>
      <c r="CV24" s="13">
        <v>112950345.94</v>
      </c>
      <c r="CW24" s="13"/>
      <c r="CX24" s="13"/>
      <c r="CY24" s="13"/>
      <c r="CZ24" s="13">
        <v>26375618.600000001</v>
      </c>
      <c r="DA24" s="13"/>
      <c r="DB24" s="13">
        <v>89598587.489999995</v>
      </c>
      <c r="DC24" s="13"/>
      <c r="DD24" s="13"/>
      <c r="DE24" s="13"/>
      <c r="DF24" s="13">
        <v>29604451</v>
      </c>
      <c r="DG24" s="13"/>
      <c r="DH24" s="13">
        <v>4506952</v>
      </c>
      <c r="DI24" s="13"/>
      <c r="DJ24" s="13"/>
      <c r="DK24" s="13"/>
      <c r="DL24" s="13">
        <v>17815939.710000001</v>
      </c>
      <c r="DM24" s="13"/>
      <c r="DN24" s="13">
        <v>58430956.219999999</v>
      </c>
      <c r="DO24" s="13"/>
      <c r="DP24" s="13"/>
      <c r="DQ24" s="13"/>
      <c r="DR24" s="13">
        <v>26462570.210000001</v>
      </c>
      <c r="DS24" s="13"/>
      <c r="DT24" s="13">
        <v>47548090.890000001</v>
      </c>
      <c r="DU24" s="13"/>
      <c r="DV24" s="13"/>
      <c r="DW24" s="13"/>
      <c r="DX24" s="13">
        <v>35340224.899999999</v>
      </c>
      <c r="DY24" s="13"/>
      <c r="DZ24" s="13">
        <v>58892200.189999998</v>
      </c>
      <c r="EA24" s="13"/>
      <c r="EB24" s="13"/>
      <c r="EC24" s="13"/>
      <c r="ED24" s="13">
        <v>20290799</v>
      </c>
      <c r="EE24" s="13"/>
      <c r="EF24" s="13">
        <v>45647308.539999999</v>
      </c>
      <c r="EG24" s="13"/>
      <c r="EH24" s="13"/>
      <c r="EI24" s="13"/>
      <c r="EJ24" s="13">
        <v>1082648400</v>
      </c>
      <c r="EK24" s="13"/>
      <c r="EL24" s="13">
        <v>37928364.109999999</v>
      </c>
      <c r="EM24" s="13"/>
      <c r="EN24" s="13"/>
      <c r="EO24" s="13"/>
      <c r="EP24" s="13">
        <v>131680299.94</v>
      </c>
      <c r="EQ24" s="13"/>
      <c r="ER24" s="13">
        <v>52463323</v>
      </c>
      <c r="ES24" s="13"/>
      <c r="ET24" s="13"/>
      <c r="EU24" s="13"/>
      <c r="EV24" s="13">
        <v>18591749.18</v>
      </c>
      <c r="EW24" s="13"/>
      <c r="EX24" s="13">
        <v>9651200.3200000003</v>
      </c>
      <c r="EY24" s="13"/>
      <c r="EZ24" s="13"/>
      <c r="FA24" s="13"/>
      <c r="FB24" s="13">
        <v>89619219</v>
      </c>
      <c r="FC24" s="13"/>
      <c r="FD24" s="13">
        <v>145031984.56</v>
      </c>
      <c r="FE24" s="13"/>
      <c r="FF24" s="13"/>
      <c r="FG24" s="13"/>
      <c r="FH24" s="13">
        <v>21358327</v>
      </c>
      <c r="FI24" s="13"/>
      <c r="FJ24" s="13">
        <v>439898915.67000002</v>
      </c>
      <c r="FK24" s="13"/>
      <c r="FL24" s="13"/>
      <c r="FM24" s="13"/>
      <c r="FN24" s="16">
        <v>40048542.030000001</v>
      </c>
      <c r="FO24" s="16"/>
      <c r="FP24" s="16">
        <v>107466523.79000001</v>
      </c>
      <c r="FQ24" s="16"/>
      <c r="FR24" s="16"/>
      <c r="FS24" s="16"/>
      <c r="FT24" s="15">
        <f t="shared" si="0"/>
        <v>147515065.81999999</v>
      </c>
      <c r="FU24" s="15">
        <v>22</v>
      </c>
    </row>
    <row r="25" spans="1:177" x14ac:dyDescent="0.25">
      <c r="A25" s="14" t="s">
        <v>41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>
        <v>1518500</v>
      </c>
      <c r="AG25" s="13"/>
      <c r="AH25" s="13">
        <v>32756485</v>
      </c>
      <c r="AI25" s="13"/>
      <c r="AJ25" s="13"/>
      <c r="AK25" s="13"/>
      <c r="AL25" s="13">
        <v>2633000</v>
      </c>
      <c r="AM25" s="13"/>
      <c r="AN25" s="13">
        <v>16820426</v>
      </c>
      <c r="AO25" s="13"/>
      <c r="AP25" s="13"/>
      <c r="AQ25" s="13"/>
      <c r="AR25" s="13">
        <v>8083644.1100000003</v>
      </c>
      <c r="AS25" s="13"/>
      <c r="AT25" s="13">
        <v>198440650.50999999</v>
      </c>
      <c r="AU25" s="13"/>
      <c r="AV25" s="13"/>
      <c r="AW25" s="13"/>
      <c r="AX25" s="13">
        <v>480515</v>
      </c>
      <c r="AY25" s="13"/>
      <c r="AZ25" s="13">
        <v>61982046.75</v>
      </c>
      <c r="BA25" s="13"/>
      <c r="BB25" s="13"/>
      <c r="BC25" s="13"/>
      <c r="BD25" s="13">
        <v>81171517.299999997</v>
      </c>
      <c r="BE25" s="13"/>
      <c r="BF25" s="13">
        <v>175897506.27000001</v>
      </c>
      <c r="BG25" s="13"/>
      <c r="BH25" s="13"/>
      <c r="BI25" s="13"/>
      <c r="BJ25" s="13">
        <v>27905120.800000001</v>
      </c>
      <c r="BK25" s="13"/>
      <c r="BL25" s="13">
        <v>49550661.100000001</v>
      </c>
      <c r="BM25" s="13"/>
      <c r="BN25" s="13"/>
      <c r="BO25" s="13"/>
      <c r="BP25" s="13">
        <v>217431920</v>
      </c>
      <c r="BQ25" s="13"/>
      <c r="BR25" s="13">
        <v>43090938.439999998</v>
      </c>
      <c r="BS25" s="13"/>
      <c r="BT25" s="13"/>
      <c r="BU25" s="13"/>
      <c r="BV25" s="13">
        <v>37793982.100000001</v>
      </c>
      <c r="BW25" s="13"/>
      <c r="BX25" s="13">
        <v>33811336.859999999</v>
      </c>
      <c r="BY25" s="13"/>
      <c r="BZ25" s="13"/>
      <c r="CA25" s="13"/>
      <c r="CB25" s="13">
        <v>89266062.939999998</v>
      </c>
      <c r="CC25" s="13"/>
      <c r="CD25" s="13">
        <v>21466185.48</v>
      </c>
      <c r="CE25" s="13"/>
      <c r="CF25" s="13"/>
      <c r="CG25" s="13"/>
      <c r="CH25" s="13">
        <v>126712848.8</v>
      </c>
      <c r="CI25" s="13"/>
      <c r="CJ25" s="13">
        <v>166480878.63</v>
      </c>
      <c r="CK25" s="13"/>
      <c r="CL25" s="13"/>
      <c r="CM25" s="13"/>
      <c r="CN25" s="13">
        <v>63876863.990000002</v>
      </c>
      <c r="CO25" s="13"/>
      <c r="CP25" s="13">
        <v>9534893.5500000007</v>
      </c>
      <c r="CQ25" s="13"/>
      <c r="CR25" s="13"/>
      <c r="CS25" s="13"/>
      <c r="CT25" s="13">
        <v>28706772.579999998</v>
      </c>
      <c r="CU25" s="13"/>
      <c r="CV25" s="13">
        <v>202442082.97999999</v>
      </c>
      <c r="CW25" s="13"/>
      <c r="CX25" s="13"/>
      <c r="CY25" s="13"/>
      <c r="CZ25" s="13">
        <v>236159120</v>
      </c>
      <c r="DA25" s="13"/>
      <c r="DB25" s="13">
        <v>32076796.190000001</v>
      </c>
      <c r="DC25" s="13"/>
      <c r="DD25" s="13"/>
      <c r="DE25" s="13"/>
      <c r="DF25" s="13">
        <v>7938327.3799999999</v>
      </c>
      <c r="DG25" s="13"/>
      <c r="DH25" s="13">
        <v>22102876.469999999</v>
      </c>
      <c r="DI25" s="13"/>
      <c r="DJ25" s="13"/>
      <c r="DK25" s="13"/>
      <c r="DL25" s="13">
        <v>444789085.05000001</v>
      </c>
      <c r="DM25" s="13"/>
      <c r="DN25" s="13">
        <v>67498098.090000004</v>
      </c>
      <c r="DO25" s="13"/>
      <c r="DP25" s="13"/>
      <c r="DQ25" s="13"/>
      <c r="DR25" s="13"/>
      <c r="DS25" s="13"/>
      <c r="DT25" s="13">
        <v>60147055.560000002</v>
      </c>
      <c r="DU25" s="13"/>
      <c r="DV25" s="13"/>
      <c r="DW25" s="13"/>
      <c r="DX25" s="13">
        <v>107792765.59999999</v>
      </c>
      <c r="DY25" s="13"/>
      <c r="DZ25" s="13">
        <v>122157273.34999999</v>
      </c>
      <c r="EA25" s="13"/>
      <c r="EB25" s="13"/>
      <c r="EC25" s="13"/>
      <c r="ED25" s="13">
        <v>23109690.600000001</v>
      </c>
      <c r="EE25" s="13"/>
      <c r="EF25" s="13">
        <v>78764219.530000001</v>
      </c>
      <c r="EG25" s="13"/>
      <c r="EH25" s="13"/>
      <c r="EI25" s="13"/>
      <c r="EJ25" s="13">
        <v>5825277.7000000002</v>
      </c>
      <c r="EK25" s="13"/>
      <c r="EL25" s="13">
        <v>180908114.31999999</v>
      </c>
      <c r="EM25" s="13"/>
      <c r="EN25" s="13"/>
      <c r="EO25" s="13"/>
      <c r="EP25" s="13">
        <v>13457160.699999999</v>
      </c>
      <c r="EQ25" s="13"/>
      <c r="ER25" s="13">
        <v>52127528</v>
      </c>
      <c r="ES25" s="13"/>
      <c r="ET25" s="13"/>
      <c r="EU25" s="13"/>
      <c r="EV25" s="13">
        <v>74984855.819999993</v>
      </c>
      <c r="EW25" s="13"/>
      <c r="EX25" s="13">
        <v>19993978.370000001</v>
      </c>
      <c r="EY25" s="13"/>
      <c r="EZ25" s="13"/>
      <c r="FA25" s="13"/>
      <c r="FB25" s="13">
        <v>49228566.43</v>
      </c>
      <c r="FC25" s="13"/>
      <c r="FD25" s="13">
        <v>54346109.020000003</v>
      </c>
      <c r="FE25" s="13"/>
      <c r="FF25" s="13"/>
      <c r="FG25" s="13"/>
      <c r="FH25" s="13">
        <v>23758437.649999999</v>
      </c>
      <c r="FI25" s="13"/>
      <c r="FJ25" s="13">
        <v>81244417.959999993</v>
      </c>
      <c r="FK25" s="13"/>
      <c r="FL25" s="13"/>
      <c r="FM25" s="13"/>
      <c r="FN25" s="16">
        <v>78789.97</v>
      </c>
      <c r="FO25" s="16"/>
      <c r="FP25" s="16">
        <v>145116775.47</v>
      </c>
      <c r="FQ25" s="16"/>
      <c r="FR25" s="16"/>
      <c r="FS25" s="16"/>
      <c r="FT25" s="15">
        <f t="shared" si="0"/>
        <v>145195565.44</v>
      </c>
      <c r="FU25" s="15">
        <v>23</v>
      </c>
    </row>
    <row r="26" spans="1:177" x14ac:dyDescent="0.25">
      <c r="A26" s="14" t="s">
        <v>56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>
        <v>32500</v>
      </c>
      <c r="O26" s="13"/>
      <c r="P26" s="13">
        <v>250000</v>
      </c>
      <c r="Q26" s="13"/>
      <c r="R26" s="13"/>
      <c r="S26" s="13"/>
      <c r="T26" s="13">
        <v>5328526.45</v>
      </c>
      <c r="U26" s="13"/>
      <c r="V26" s="13">
        <v>171360</v>
      </c>
      <c r="W26" s="13"/>
      <c r="X26" s="13"/>
      <c r="Y26" s="13"/>
      <c r="Z26" s="13">
        <v>43109203.899999999</v>
      </c>
      <c r="AA26" s="13"/>
      <c r="AB26" s="13">
        <v>33376280.329999998</v>
      </c>
      <c r="AC26" s="13"/>
      <c r="AD26" s="13"/>
      <c r="AE26" s="13"/>
      <c r="AF26" s="13">
        <v>89517464.859999999</v>
      </c>
      <c r="AG26" s="13"/>
      <c r="AH26" s="13">
        <v>29229595.140000001</v>
      </c>
      <c r="AI26" s="13"/>
      <c r="AJ26" s="13"/>
      <c r="AK26" s="13"/>
      <c r="AL26" s="13">
        <v>10256694.76</v>
      </c>
      <c r="AM26" s="13"/>
      <c r="AN26" s="13">
        <v>47712929.159999996</v>
      </c>
      <c r="AO26" s="13"/>
      <c r="AP26" s="13"/>
      <c r="AQ26" s="13"/>
      <c r="AR26" s="13">
        <v>26300589.960000001</v>
      </c>
      <c r="AS26" s="13"/>
      <c r="AT26" s="13">
        <v>97994919.260000005</v>
      </c>
      <c r="AU26" s="13"/>
      <c r="AV26" s="13"/>
      <c r="AW26" s="13"/>
      <c r="AX26" s="13">
        <v>16047799.390000001</v>
      </c>
      <c r="AY26" s="13"/>
      <c r="AZ26" s="13">
        <v>32202845.100000001</v>
      </c>
      <c r="BA26" s="13"/>
      <c r="BB26" s="13"/>
      <c r="BC26" s="13"/>
      <c r="BD26" s="13">
        <v>163058152.22</v>
      </c>
      <c r="BE26" s="13">
        <v>2100000</v>
      </c>
      <c r="BF26" s="13">
        <v>12957350.98</v>
      </c>
      <c r="BG26" s="13"/>
      <c r="BH26" s="13"/>
      <c r="BI26" s="13"/>
      <c r="BJ26" s="13">
        <v>48823083.740000002</v>
      </c>
      <c r="BK26" s="13"/>
      <c r="BL26" s="13">
        <v>43293760.030000001</v>
      </c>
      <c r="BM26" s="13"/>
      <c r="BN26" s="13"/>
      <c r="BO26" s="13"/>
      <c r="BP26" s="13">
        <v>114792908.2</v>
      </c>
      <c r="BQ26" s="13"/>
      <c r="BR26" s="13">
        <v>13964199.359999999</v>
      </c>
      <c r="BS26" s="13"/>
      <c r="BT26" s="13"/>
      <c r="BU26" s="13"/>
      <c r="BV26" s="13">
        <v>1807899.25</v>
      </c>
      <c r="BW26" s="13"/>
      <c r="BX26" s="13">
        <v>33800476.149999999</v>
      </c>
      <c r="BY26" s="13"/>
      <c r="BZ26" s="13"/>
      <c r="CA26" s="13"/>
      <c r="CB26" s="13">
        <v>9249735</v>
      </c>
      <c r="CC26" s="13"/>
      <c r="CD26" s="13">
        <v>61572558.520000003</v>
      </c>
      <c r="CE26" s="13"/>
      <c r="CF26" s="13"/>
      <c r="CG26" s="13"/>
      <c r="CH26" s="13">
        <v>57269100</v>
      </c>
      <c r="CI26" s="13"/>
      <c r="CJ26" s="13">
        <v>64829581.649999999</v>
      </c>
      <c r="CK26" s="13"/>
      <c r="CL26" s="13"/>
      <c r="CM26" s="13"/>
      <c r="CN26" s="13">
        <v>14467666.41</v>
      </c>
      <c r="CO26" s="13"/>
      <c r="CP26" s="13">
        <v>67895676.870000005</v>
      </c>
      <c r="CQ26" s="13"/>
      <c r="CR26" s="13"/>
      <c r="CS26" s="13"/>
      <c r="CT26" s="13">
        <v>129015966.7</v>
      </c>
      <c r="CU26" s="13"/>
      <c r="CV26" s="13">
        <v>53047123.219999999</v>
      </c>
      <c r="CW26" s="13"/>
      <c r="CX26" s="13"/>
      <c r="CY26" s="13"/>
      <c r="CZ26" s="13">
        <v>49623966.670000002</v>
      </c>
      <c r="DA26" s="13"/>
      <c r="DB26" s="13">
        <v>1062347810.03</v>
      </c>
      <c r="DC26" s="13"/>
      <c r="DD26" s="13"/>
      <c r="DE26" s="13"/>
      <c r="DF26" s="13">
        <v>26689660.34</v>
      </c>
      <c r="DG26" s="13"/>
      <c r="DH26" s="13">
        <v>65298602.520000003</v>
      </c>
      <c r="DI26" s="13"/>
      <c r="DJ26" s="13"/>
      <c r="DK26" s="13"/>
      <c r="DL26" s="13">
        <v>5024276.67</v>
      </c>
      <c r="DM26" s="13"/>
      <c r="DN26" s="13">
        <v>556911244.52999997</v>
      </c>
      <c r="DO26" s="13"/>
      <c r="DP26" s="13"/>
      <c r="DQ26" s="13"/>
      <c r="DR26" s="13">
        <v>110438011.59999999</v>
      </c>
      <c r="DS26" s="13"/>
      <c r="DT26" s="13">
        <v>183203868.41</v>
      </c>
      <c r="DU26" s="13"/>
      <c r="DV26" s="13"/>
      <c r="DW26" s="13"/>
      <c r="DX26" s="13">
        <v>23121837.390000001</v>
      </c>
      <c r="DY26" s="13"/>
      <c r="DZ26" s="13">
        <v>63084337.229999997</v>
      </c>
      <c r="EA26" s="13"/>
      <c r="EB26" s="13"/>
      <c r="EC26" s="13"/>
      <c r="ED26" s="13">
        <v>8381494.4699999997</v>
      </c>
      <c r="EE26" s="13"/>
      <c r="EF26" s="13">
        <v>37876803.329999998</v>
      </c>
      <c r="EG26" s="13"/>
      <c r="EH26" s="13"/>
      <c r="EI26" s="13"/>
      <c r="EJ26" s="13">
        <v>42413708.799999997</v>
      </c>
      <c r="EK26" s="13"/>
      <c r="EL26" s="13">
        <v>394863967.50999999</v>
      </c>
      <c r="EM26" s="13"/>
      <c r="EN26" s="13"/>
      <c r="EO26" s="13"/>
      <c r="EP26" s="13">
        <v>46835870.450000003</v>
      </c>
      <c r="EQ26" s="13"/>
      <c r="ER26" s="13">
        <v>120043081.97</v>
      </c>
      <c r="ES26" s="13"/>
      <c r="ET26" s="13"/>
      <c r="EU26" s="13"/>
      <c r="EV26" s="13">
        <v>26373480</v>
      </c>
      <c r="EW26" s="13"/>
      <c r="EX26" s="13">
        <v>489761848.35000002</v>
      </c>
      <c r="EY26" s="13"/>
      <c r="EZ26" s="13"/>
      <c r="FA26" s="13"/>
      <c r="FB26" s="13">
        <v>177565071.31</v>
      </c>
      <c r="FC26" s="13"/>
      <c r="FD26" s="13">
        <v>129850929.79000001</v>
      </c>
      <c r="FE26" s="13"/>
      <c r="FF26" s="13"/>
      <c r="FG26" s="13"/>
      <c r="FH26" s="13">
        <v>6569243.8499999996</v>
      </c>
      <c r="FI26" s="13"/>
      <c r="FJ26" s="13">
        <v>338745353.25999999</v>
      </c>
      <c r="FK26" s="13"/>
      <c r="FL26" s="13"/>
      <c r="FM26" s="13"/>
      <c r="FN26" s="16">
        <v>37195659.799999997</v>
      </c>
      <c r="FO26" s="16"/>
      <c r="FP26" s="16">
        <v>94864820.719999999</v>
      </c>
      <c r="FQ26" s="16"/>
      <c r="FR26" s="16"/>
      <c r="FS26" s="16"/>
      <c r="FT26" s="15">
        <f t="shared" si="0"/>
        <v>132060480.52</v>
      </c>
      <c r="FU26" s="15">
        <v>24</v>
      </c>
    </row>
    <row r="27" spans="1:177" x14ac:dyDescent="0.25">
      <c r="A27" s="14" t="s">
        <v>70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>
        <v>966991.14</v>
      </c>
      <c r="AI27" s="13"/>
      <c r="AJ27" s="13"/>
      <c r="AK27" s="13"/>
      <c r="AL27" s="13">
        <v>5493600</v>
      </c>
      <c r="AM27" s="13"/>
      <c r="AN27" s="13"/>
      <c r="AO27" s="13"/>
      <c r="AP27" s="13"/>
      <c r="AQ27" s="13"/>
      <c r="AR27" s="13"/>
      <c r="AS27" s="13"/>
      <c r="AT27" s="13">
        <v>40364081.490000002</v>
      </c>
      <c r="AU27" s="13"/>
      <c r="AV27" s="13"/>
      <c r="AW27" s="13"/>
      <c r="AX27" s="13"/>
      <c r="AY27" s="13"/>
      <c r="AZ27" s="13"/>
      <c r="BA27" s="13"/>
      <c r="BB27" s="13"/>
      <c r="BC27" s="13"/>
      <c r="BD27" s="13">
        <v>953158.5</v>
      </c>
      <c r="BE27" s="13"/>
      <c r="BF27" s="13">
        <v>720559.13</v>
      </c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>
        <v>173880</v>
      </c>
      <c r="CW27" s="13"/>
      <c r="CX27" s="13"/>
      <c r="CY27" s="13"/>
      <c r="CZ27" s="13">
        <v>374850</v>
      </c>
      <c r="DA27" s="13"/>
      <c r="DB27" s="13">
        <v>14160283.48</v>
      </c>
      <c r="DC27" s="13"/>
      <c r="DD27" s="13"/>
      <c r="DE27" s="13"/>
      <c r="DF27" s="13">
        <v>9165966.1300000008</v>
      </c>
      <c r="DG27" s="13"/>
      <c r="DH27" s="13"/>
      <c r="DI27" s="13"/>
      <c r="DJ27" s="13"/>
      <c r="DK27" s="13"/>
      <c r="DL27" s="13">
        <v>67220306.400000006</v>
      </c>
      <c r="DM27" s="13"/>
      <c r="DN27" s="13">
        <v>4414718.33</v>
      </c>
      <c r="DO27" s="13"/>
      <c r="DP27" s="13"/>
      <c r="DQ27" s="13"/>
      <c r="DR27" s="13"/>
      <c r="DS27" s="13"/>
      <c r="DT27" s="13">
        <v>10560000</v>
      </c>
      <c r="DU27" s="13"/>
      <c r="DV27" s="13"/>
      <c r="DW27" s="13"/>
      <c r="DX27" s="13">
        <v>11571475</v>
      </c>
      <c r="DY27" s="13"/>
      <c r="DZ27" s="13">
        <v>511000</v>
      </c>
      <c r="EA27" s="13"/>
      <c r="EB27" s="13"/>
      <c r="EC27" s="13"/>
      <c r="ED27" s="13"/>
      <c r="EE27" s="13"/>
      <c r="EF27" s="13">
        <v>4382598</v>
      </c>
      <c r="EG27" s="13"/>
      <c r="EH27" s="13"/>
      <c r="EI27" s="13"/>
      <c r="EJ27" s="13">
        <v>2400000</v>
      </c>
      <c r="EK27" s="13"/>
      <c r="EL27" s="13"/>
      <c r="EM27" s="13"/>
      <c r="EN27" s="13"/>
      <c r="EO27" s="13"/>
      <c r="EP27" s="13">
        <v>503595</v>
      </c>
      <c r="EQ27" s="13"/>
      <c r="ER27" s="13"/>
      <c r="ES27" s="13"/>
      <c r="ET27" s="13"/>
      <c r="EU27" s="13"/>
      <c r="EV27" s="13">
        <v>2343500</v>
      </c>
      <c r="EW27" s="13"/>
      <c r="EX27" s="13">
        <v>50088537.490000002</v>
      </c>
      <c r="EY27" s="13"/>
      <c r="EZ27" s="13"/>
      <c r="FA27" s="13"/>
      <c r="FB27" s="13"/>
      <c r="FC27" s="13"/>
      <c r="FD27" s="13">
        <v>23500000</v>
      </c>
      <c r="FE27" s="13"/>
      <c r="FF27" s="13"/>
      <c r="FG27" s="13"/>
      <c r="FH27" s="13"/>
      <c r="FI27" s="13"/>
      <c r="FJ27" s="13">
        <v>1095471</v>
      </c>
      <c r="FK27" s="13"/>
      <c r="FL27" s="13"/>
      <c r="FM27" s="13"/>
      <c r="FN27" s="16"/>
      <c r="FO27" s="16"/>
      <c r="FP27" s="16">
        <v>90422012</v>
      </c>
      <c r="FQ27" s="16"/>
      <c r="FR27" s="16"/>
      <c r="FS27" s="16"/>
      <c r="FT27" s="15">
        <f t="shared" si="0"/>
        <v>90422012</v>
      </c>
      <c r="FU27" s="15">
        <v>25</v>
      </c>
    </row>
    <row r="28" spans="1:177" x14ac:dyDescent="0.25">
      <c r="A28" s="14" t="s">
        <v>31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>
        <v>2960656.6</v>
      </c>
      <c r="U28" s="13"/>
      <c r="V28" s="13">
        <v>6709409</v>
      </c>
      <c r="W28" s="13"/>
      <c r="X28" s="13"/>
      <c r="Y28" s="13"/>
      <c r="Z28" s="13">
        <v>2206864.5</v>
      </c>
      <c r="AA28" s="13"/>
      <c r="AB28" s="13">
        <v>729000</v>
      </c>
      <c r="AC28" s="13"/>
      <c r="AD28" s="13"/>
      <c r="AE28" s="13"/>
      <c r="AF28" s="13">
        <v>908693874.05999994</v>
      </c>
      <c r="AG28" s="13"/>
      <c r="AH28" s="13">
        <v>2824750</v>
      </c>
      <c r="AI28" s="13"/>
      <c r="AJ28" s="13"/>
      <c r="AK28" s="13"/>
      <c r="AL28" s="13">
        <v>392509396.44999999</v>
      </c>
      <c r="AM28" s="13">
        <v>9876000</v>
      </c>
      <c r="AN28" s="13">
        <v>40922490</v>
      </c>
      <c r="AO28" s="13"/>
      <c r="AP28" s="13"/>
      <c r="AQ28" s="13"/>
      <c r="AR28" s="13">
        <v>60409260.43</v>
      </c>
      <c r="AS28" s="13"/>
      <c r="AT28" s="13">
        <v>38147810</v>
      </c>
      <c r="AU28" s="13"/>
      <c r="AV28" s="13"/>
      <c r="AW28" s="13"/>
      <c r="AX28" s="13">
        <v>3956988</v>
      </c>
      <c r="AY28" s="13"/>
      <c r="AZ28" s="13">
        <v>90643288.049999997</v>
      </c>
      <c r="BA28" s="13"/>
      <c r="BB28" s="13"/>
      <c r="BC28" s="13"/>
      <c r="BD28" s="13">
        <v>1210163.3</v>
      </c>
      <c r="BE28" s="13"/>
      <c r="BF28" s="13">
        <v>34786627.329999998</v>
      </c>
      <c r="BG28" s="13"/>
      <c r="BH28" s="13"/>
      <c r="BI28" s="13"/>
      <c r="BJ28" s="13">
        <v>11371900</v>
      </c>
      <c r="BK28" s="13"/>
      <c r="BL28" s="13">
        <v>7319959.96</v>
      </c>
      <c r="BM28" s="13"/>
      <c r="BN28" s="13"/>
      <c r="BO28" s="13"/>
      <c r="BP28" s="13">
        <v>181442782.5</v>
      </c>
      <c r="BQ28" s="13"/>
      <c r="BR28" s="13">
        <v>56549459.189999998</v>
      </c>
      <c r="BS28" s="13"/>
      <c r="BT28" s="13"/>
      <c r="BU28" s="13"/>
      <c r="BV28" s="13">
        <v>54076305.960000001</v>
      </c>
      <c r="BW28" s="13"/>
      <c r="BX28" s="13">
        <v>38243898.890000001</v>
      </c>
      <c r="BY28" s="13"/>
      <c r="BZ28" s="13"/>
      <c r="CA28" s="13"/>
      <c r="CB28" s="13">
        <v>5649792.1900000004</v>
      </c>
      <c r="CC28" s="13"/>
      <c r="CD28" s="13">
        <v>261896409.91</v>
      </c>
      <c r="CE28" s="13"/>
      <c r="CF28" s="13"/>
      <c r="CG28" s="13"/>
      <c r="CH28" s="13">
        <v>2171792.08</v>
      </c>
      <c r="CI28" s="13"/>
      <c r="CJ28" s="13">
        <v>8082464.3799999999</v>
      </c>
      <c r="CK28" s="13"/>
      <c r="CL28" s="13"/>
      <c r="CM28" s="13"/>
      <c r="CN28" s="13">
        <v>110085791.06999999</v>
      </c>
      <c r="CO28" s="13"/>
      <c r="CP28" s="13">
        <v>11204419.210000001</v>
      </c>
      <c r="CQ28" s="13"/>
      <c r="CR28" s="13"/>
      <c r="CS28" s="13"/>
      <c r="CT28" s="13">
        <v>34079584.719999999</v>
      </c>
      <c r="CU28" s="13"/>
      <c r="CV28" s="13">
        <v>38176070.030000001</v>
      </c>
      <c r="CW28" s="13"/>
      <c r="CX28" s="13"/>
      <c r="CY28" s="13"/>
      <c r="CZ28" s="13">
        <v>6205500</v>
      </c>
      <c r="DA28" s="13"/>
      <c r="DB28" s="13">
        <v>20542275.760000002</v>
      </c>
      <c r="DC28" s="13"/>
      <c r="DD28" s="13"/>
      <c r="DE28" s="13"/>
      <c r="DF28" s="13">
        <v>116608491.31999999</v>
      </c>
      <c r="DG28" s="13"/>
      <c r="DH28" s="13">
        <v>40908878.75</v>
      </c>
      <c r="DI28" s="13"/>
      <c r="DJ28" s="13"/>
      <c r="DK28" s="13"/>
      <c r="DL28" s="13">
        <v>35846673.75</v>
      </c>
      <c r="DM28" s="13"/>
      <c r="DN28" s="13">
        <v>25492283.699999999</v>
      </c>
      <c r="DO28" s="13"/>
      <c r="DP28" s="13"/>
      <c r="DQ28" s="13"/>
      <c r="DR28" s="13">
        <v>12019458.039999999</v>
      </c>
      <c r="DS28" s="13"/>
      <c r="DT28" s="13">
        <v>57805426.409999996</v>
      </c>
      <c r="DU28" s="13"/>
      <c r="DV28" s="13"/>
      <c r="DW28" s="13"/>
      <c r="DX28" s="13">
        <v>11779168.4</v>
      </c>
      <c r="DY28" s="13"/>
      <c r="DZ28" s="13">
        <v>63617991.07</v>
      </c>
      <c r="EA28" s="13"/>
      <c r="EB28" s="13"/>
      <c r="EC28" s="13"/>
      <c r="ED28" s="13">
        <v>3492469.81</v>
      </c>
      <c r="EE28" s="13">
        <v>465338240.76999998</v>
      </c>
      <c r="EF28" s="13">
        <v>59582059.710000001</v>
      </c>
      <c r="EG28" s="13"/>
      <c r="EH28" s="13"/>
      <c r="EI28" s="13">
        <v>6982210</v>
      </c>
      <c r="EJ28" s="13">
        <v>576659251.00999999</v>
      </c>
      <c r="EK28" s="13"/>
      <c r="EL28" s="13">
        <v>315246113.04000002</v>
      </c>
      <c r="EM28" s="13"/>
      <c r="EN28" s="13"/>
      <c r="EO28" s="13"/>
      <c r="EP28" s="13">
        <v>83111982.049999997</v>
      </c>
      <c r="EQ28" s="13"/>
      <c r="ER28" s="13">
        <v>18054033.989999998</v>
      </c>
      <c r="ES28" s="13"/>
      <c r="ET28" s="13"/>
      <c r="EU28" s="13"/>
      <c r="EV28" s="13">
        <v>16955194.920000002</v>
      </c>
      <c r="EW28" s="13"/>
      <c r="EX28" s="13">
        <v>549206818.67999995</v>
      </c>
      <c r="EY28" s="13"/>
      <c r="EZ28" s="13"/>
      <c r="FA28" s="13">
        <v>63155000</v>
      </c>
      <c r="FB28" s="13">
        <v>6130784.5800000001</v>
      </c>
      <c r="FC28" s="13"/>
      <c r="FD28" s="13">
        <v>123504812.38</v>
      </c>
      <c r="FE28" s="13"/>
      <c r="FF28" s="13"/>
      <c r="FG28" s="13"/>
      <c r="FH28" s="13">
        <v>83945656.219999999</v>
      </c>
      <c r="FI28" s="13"/>
      <c r="FJ28" s="13">
        <v>102906479.92</v>
      </c>
      <c r="FK28" s="13"/>
      <c r="FL28" s="13"/>
      <c r="FM28" s="13"/>
      <c r="FN28" s="16">
        <v>12903160.85</v>
      </c>
      <c r="FO28" s="16"/>
      <c r="FP28" s="16">
        <v>50623598.329999998</v>
      </c>
      <c r="FQ28" s="16"/>
      <c r="FR28" s="16"/>
      <c r="FS28" s="16"/>
      <c r="FT28" s="15">
        <f t="shared" si="0"/>
        <v>63526759.18</v>
      </c>
      <c r="FU28" s="15">
        <v>26</v>
      </c>
    </row>
    <row r="29" spans="1:177" x14ac:dyDescent="0.25">
      <c r="A29" s="14" t="s">
        <v>51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>
        <v>70625390</v>
      </c>
      <c r="AA29" s="13"/>
      <c r="AB29" s="13"/>
      <c r="AC29" s="13"/>
      <c r="AD29" s="13"/>
      <c r="AE29" s="13"/>
      <c r="AF29" s="13">
        <v>20285400</v>
      </c>
      <c r="AG29" s="13"/>
      <c r="AH29" s="13">
        <v>71952051.310000002</v>
      </c>
      <c r="AI29" s="13"/>
      <c r="AJ29" s="13"/>
      <c r="AK29" s="13"/>
      <c r="AL29" s="13">
        <v>10686975.57</v>
      </c>
      <c r="AM29" s="13"/>
      <c r="AN29" s="13">
        <v>11935979.1</v>
      </c>
      <c r="AO29" s="13"/>
      <c r="AP29" s="13"/>
      <c r="AQ29" s="13"/>
      <c r="AR29" s="13">
        <v>3800500</v>
      </c>
      <c r="AS29" s="13"/>
      <c r="AT29" s="13">
        <v>215975566.38</v>
      </c>
      <c r="AU29" s="13"/>
      <c r="AV29" s="13"/>
      <c r="AW29" s="13"/>
      <c r="AX29" s="13"/>
      <c r="AY29" s="13"/>
      <c r="AZ29" s="13">
        <v>4442074.1500000004</v>
      </c>
      <c r="BA29" s="13"/>
      <c r="BB29" s="13"/>
      <c r="BC29" s="13"/>
      <c r="BD29" s="13">
        <v>46523153.009999998</v>
      </c>
      <c r="BE29" s="13"/>
      <c r="BF29" s="13">
        <v>32452755.120000001</v>
      </c>
      <c r="BG29" s="13"/>
      <c r="BH29" s="13"/>
      <c r="BI29" s="13"/>
      <c r="BJ29" s="13">
        <v>102100.95</v>
      </c>
      <c r="BK29" s="13"/>
      <c r="BL29" s="13">
        <v>8590723.6400000006</v>
      </c>
      <c r="BM29" s="13"/>
      <c r="BN29" s="13"/>
      <c r="BO29" s="13"/>
      <c r="BP29" s="13">
        <v>1000000</v>
      </c>
      <c r="BQ29" s="13"/>
      <c r="BR29" s="13">
        <v>26257307.300000001</v>
      </c>
      <c r="BS29" s="13"/>
      <c r="BT29" s="13"/>
      <c r="BU29" s="13"/>
      <c r="BV29" s="13">
        <v>89618000</v>
      </c>
      <c r="BW29" s="13"/>
      <c r="BX29" s="13">
        <v>69328140.950000003</v>
      </c>
      <c r="BY29" s="13"/>
      <c r="BZ29" s="13"/>
      <c r="CA29" s="13"/>
      <c r="CB29" s="13"/>
      <c r="CC29" s="13"/>
      <c r="CD29" s="13">
        <v>138540892.69999999</v>
      </c>
      <c r="CE29" s="13"/>
      <c r="CF29" s="13"/>
      <c r="CG29" s="13"/>
      <c r="CH29" s="13">
        <v>11030420.5</v>
      </c>
      <c r="CI29" s="13"/>
      <c r="CJ29" s="13">
        <v>79930692.799999997</v>
      </c>
      <c r="CK29" s="13"/>
      <c r="CL29" s="13"/>
      <c r="CM29" s="13"/>
      <c r="CN29" s="13">
        <v>22200000</v>
      </c>
      <c r="CO29" s="13">
        <v>31940000</v>
      </c>
      <c r="CP29" s="13">
        <v>47240200.75</v>
      </c>
      <c r="CQ29" s="13"/>
      <c r="CR29" s="13"/>
      <c r="CS29" s="13"/>
      <c r="CT29" s="13">
        <v>90156000</v>
      </c>
      <c r="CU29" s="13">
        <v>128050000</v>
      </c>
      <c r="CV29" s="13">
        <v>1551677.86</v>
      </c>
      <c r="CW29" s="13"/>
      <c r="CX29" s="13"/>
      <c r="CY29" s="13"/>
      <c r="CZ29" s="13">
        <v>1219856860</v>
      </c>
      <c r="DA29" s="13"/>
      <c r="DB29" s="13">
        <v>22070450</v>
      </c>
      <c r="DC29" s="13"/>
      <c r="DD29" s="13"/>
      <c r="DE29" s="13"/>
      <c r="DF29" s="13">
        <v>1363543962</v>
      </c>
      <c r="DG29" s="13"/>
      <c r="DH29" s="13">
        <v>30845639.149999999</v>
      </c>
      <c r="DI29" s="13"/>
      <c r="DJ29" s="13"/>
      <c r="DK29" s="13"/>
      <c r="DL29" s="13">
        <v>47859443.549999997</v>
      </c>
      <c r="DM29" s="13"/>
      <c r="DN29" s="13">
        <v>191091779.68000001</v>
      </c>
      <c r="DO29" s="13"/>
      <c r="DP29" s="13"/>
      <c r="DQ29" s="13"/>
      <c r="DR29" s="13">
        <v>16771764.029999999</v>
      </c>
      <c r="DS29" s="13"/>
      <c r="DT29" s="13">
        <v>87620655.280000001</v>
      </c>
      <c r="DU29" s="13"/>
      <c r="DV29" s="13"/>
      <c r="DW29" s="13"/>
      <c r="DX29" s="13">
        <v>2462160</v>
      </c>
      <c r="DY29" s="13"/>
      <c r="DZ29" s="13">
        <v>263790320.88999999</v>
      </c>
      <c r="EA29" s="13"/>
      <c r="EB29" s="13"/>
      <c r="EC29" s="13"/>
      <c r="ED29" s="13">
        <v>81320712</v>
      </c>
      <c r="EE29" s="13"/>
      <c r="EF29" s="13">
        <v>94036458.739999995</v>
      </c>
      <c r="EG29" s="13"/>
      <c r="EH29" s="13"/>
      <c r="EI29" s="13"/>
      <c r="EJ29" s="13">
        <v>1175277079.8</v>
      </c>
      <c r="EK29" s="13">
        <v>2930090002</v>
      </c>
      <c r="EL29" s="13">
        <v>66907649.18</v>
      </c>
      <c r="EM29" s="13"/>
      <c r="EN29" s="13"/>
      <c r="EO29" s="13"/>
      <c r="EP29" s="13">
        <v>273182340.83999997</v>
      </c>
      <c r="EQ29" s="13">
        <v>54000000</v>
      </c>
      <c r="ER29" s="13">
        <v>111429243.64</v>
      </c>
      <c r="ES29" s="13"/>
      <c r="ET29" s="13"/>
      <c r="EU29" s="13"/>
      <c r="EV29" s="13">
        <v>20175360.75</v>
      </c>
      <c r="EW29" s="13"/>
      <c r="EX29" s="13">
        <v>194849400.69999999</v>
      </c>
      <c r="EY29" s="13"/>
      <c r="EZ29" s="13"/>
      <c r="FA29" s="13"/>
      <c r="FB29" s="13">
        <v>18563308.75</v>
      </c>
      <c r="FC29" s="13"/>
      <c r="FD29" s="13">
        <v>102099131.43000001</v>
      </c>
      <c r="FE29" s="13"/>
      <c r="FF29" s="13"/>
      <c r="FG29" s="13">
        <v>120000</v>
      </c>
      <c r="FH29" s="13">
        <v>110898761.67</v>
      </c>
      <c r="FI29" s="13"/>
      <c r="FJ29" s="13">
        <v>1096465759.05</v>
      </c>
      <c r="FK29" s="13"/>
      <c r="FL29" s="13"/>
      <c r="FM29" s="13"/>
      <c r="FN29" s="16">
        <v>23311548.350000001</v>
      </c>
      <c r="FO29" s="16"/>
      <c r="FP29" s="16">
        <v>33467660.02</v>
      </c>
      <c r="FQ29" s="16"/>
      <c r="FR29" s="16"/>
      <c r="FS29" s="16"/>
      <c r="FT29" s="15">
        <f t="shared" si="0"/>
        <v>56779208.370000005</v>
      </c>
      <c r="FU29" s="15">
        <v>27</v>
      </c>
    </row>
    <row r="30" spans="1:177" x14ac:dyDescent="0.25">
      <c r="A30" s="14" t="s">
        <v>69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>
        <v>39532997.700000003</v>
      </c>
      <c r="AG30" s="13"/>
      <c r="AH30" s="13">
        <v>6928520</v>
      </c>
      <c r="AI30" s="13"/>
      <c r="AJ30" s="13"/>
      <c r="AK30" s="13"/>
      <c r="AL30" s="13">
        <v>100069981.34</v>
      </c>
      <c r="AM30" s="13"/>
      <c r="AN30" s="13">
        <v>24088254.5</v>
      </c>
      <c r="AO30" s="13"/>
      <c r="AP30" s="13"/>
      <c r="AQ30" s="13"/>
      <c r="AR30" s="13">
        <v>21507878.670000002</v>
      </c>
      <c r="AS30" s="13"/>
      <c r="AT30" s="13">
        <v>28239582.809999999</v>
      </c>
      <c r="AU30" s="13"/>
      <c r="AV30" s="13"/>
      <c r="AW30" s="13"/>
      <c r="AX30" s="13">
        <v>4000471.8</v>
      </c>
      <c r="AY30" s="13"/>
      <c r="AZ30" s="13">
        <v>20532810</v>
      </c>
      <c r="BA30" s="13"/>
      <c r="BB30" s="13"/>
      <c r="BC30" s="13"/>
      <c r="BD30" s="13">
        <v>14755804.18</v>
      </c>
      <c r="BE30" s="13"/>
      <c r="BF30" s="13">
        <v>120242633.98999999</v>
      </c>
      <c r="BG30" s="13"/>
      <c r="BH30" s="13"/>
      <c r="BI30" s="13"/>
      <c r="BJ30" s="13">
        <v>24457022.940000001</v>
      </c>
      <c r="BK30" s="13">
        <v>60867882</v>
      </c>
      <c r="BL30" s="13">
        <v>63039295.770000003</v>
      </c>
      <c r="BM30" s="13"/>
      <c r="BN30" s="13"/>
      <c r="BO30" s="13"/>
      <c r="BP30" s="13">
        <v>8707357.9600000009</v>
      </c>
      <c r="BQ30" s="13">
        <v>40468010.399999999</v>
      </c>
      <c r="BR30" s="13">
        <v>70535857.689999998</v>
      </c>
      <c r="BS30" s="13"/>
      <c r="BT30" s="13"/>
      <c r="BU30" s="13"/>
      <c r="BV30" s="13">
        <v>2192655.63</v>
      </c>
      <c r="BW30" s="13"/>
      <c r="BX30" s="13">
        <v>87052893.25</v>
      </c>
      <c r="BY30" s="13"/>
      <c r="BZ30" s="13"/>
      <c r="CA30" s="13"/>
      <c r="CB30" s="13">
        <v>156882436.30000001</v>
      </c>
      <c r="CC30" s="13"/>
      <c r="CD30" s="13">
        <v>25977103.600000001</v>
      </c>
      <c r="CE30" s="13"/>
      <c r="CF30" s="13"/>
      <c r="CG30" s="13"/>
      <c r="CH30" s="13">
        <v>50003100</v>
      </c>
      <c r="CI30" s="13">
        <v>2570863.62</v>
      </c>
      <c r="CJ30" s="13">
        <v>15369467.92</v>
      </c>
      <c r="CK30" s="13"/>
      <c r="CL30" s="13"/>
      <c r="CM30" s="13"/>
      <c r="CN30" s="13">
        <v>1925880</v>
      </c>
      <c r="CO30" s="13"/>
      <c r="CP30" s="13">
        <v>9062551.2899999991</v>
      </c>
      <c r="CQ30" s="13"/>
      <c r="CR30" s="13"/>
      <c r="CS30" s="13"/>
      <c r="CT30" s="13">
        <v>15243091.67</v>
      </c>
      <c r="CU30" s="13"/>
      <c r="CV30" s="13">
        <v>36656536.119999997</v>
      </c>
      <c r="CW30" s="13"/>
      <c r="CX30" s="13"/>
      <c r="CY30" s="13"/>
      <c r="CZ30" s="13">
        <v>9948462.3000000007</v>
      </c>
      <c r="DA30" s="13"/>
      <c r="DB30" s="13">
        <v>15122821.539999999</v>
      </c>
      <c r="DC30" s="13"/>
      <c r="DD30" s="13"/>
      <c r="DE30" s="13"/>
      <c r="DF30" s="13">
        <v>8912610</v>
      </c>
      <c r="DG30" s="13">
        <v>294000</v>
      </c>
      <c r="DH30" s="13">
        <v>30354912.699999999</v>
      </c>
      <c r="DI30" s="13"/>
      <c r="DJ30" s="13"/>
      <c r="DK30" s="13"/>
      <c r="DL30" s="13">
        <v>2020000</v>
      </c>
      <c r="DM30" s="13"/>
      <c r="DN30" s="13">
        <v>17905785</v>
      </c>
      <c r="DO30" s="13"/>
      <c r="DP30" s="13"/>
      <c r="DQ30" s="13"/>
      <c r="DR30" s="13">
        <v>14621758.199999999</v>
      </c>
      <c r="DS30" s="13"/>
      <c r="DT30" s="13">
        <v>29190934.940000001</v>
      </c>
      <c r="DU30" s="13"/>
      <c r="DV30" s="13"/>
      <c r="DW30" s="13"/>
      <c r="DX30" s="13">
        <v>1862717.6</v>
      </c>
      <c r="DY30" s="13"/>
      <c r="DZ30" s="13">
        <v>25931514</v>
      </c>
      <c r="EA30" s="13"/>
      <c r="EB30" s="13"/>
      <c r="EC30" s="13"/>
      <c r="ED30" s="13">
        <v>23568675.5</v>
      </c>
      <c r="EE30" s="13"/>
      <c r="EF30" s="13">
        <v>5280863.3499999996</v>
      </c>
      <c r="EG30" s="13"/>
      <c r="EH30" s="13"/>
      <c r="EI30" s="13"/>
      <c r="EJ30" s="13">
        <v>21198913.649999999</v>
      </c>
      <c r="EK30" s="13"/>
      <c r="EL30" s="13">
        <v>4858234.13</v>
      </c>
      <c r="EM30" s="13"/>
      <c r="EN30" s="13"/>
      <c r="EO30" s="13"/>
      <c r="EP30" s="13"/>
      <c r="EQ30" s="13"/>
      <c r="ER30" s="13">
        <v>6713888</v>
      </c>
      <c r="ES30" s="13"/>
      <c r="ET30" s="13"/>
      <c r="EU30" s="13"/>
      <c r="EV30" s="13">
        <v>159670.79999999999</v>
      </c>
      <c r="EW30" s="13"/>
      <c r="EX30" s="13">
        <v>14982682.09</v>
      </c>
      <c r="EY30" s="13"/>
      <c r="EZ30" s="13"/>
      <c r="FA30" s="13"/>
      <c r="FB30" s="13">
        <v>37802275</v>
      </c>
      <c r="FC30" s="13"/>
      <c r="FD30" s="13">
        <v>10232452</v>
      </c>
      <c r="FE30" s="13"/>
      <c r="FF30" s="13"/>
      <c r="FG30" s="13"/>
      <c r="FH30" s="13">
        <v>219350</v>
      </c>
      <c r="FI30" s="13"/>
      <c r="FJ30" s="13">
        <v>42027480.579999998</v>
      </c>
      <c r="FK30" s="13"/>
      <c r="FL30" s="13"/>
      <c r="FM30" s="13"/>
      <c r="FN30" s="16">
        <v>50541700</v>
      </c>
      <c r="FO30" s="16"/>
      <c r="FP30" s="16">
        <v>4795761.74</v>
      </c>
      <c r="FQ30" s="16"/>
      <c r="FR30" s="16"/>
      <c r="FS30" s="16"/>
      <c r="FT30" s="15">
        <f t="shared" si="0"/>
        <v>55337461.740000002</v>
      </c>
      <c r="FU30" s="15">
        <v>28</v>
      </c>
    </row>
    <row r="31" spans="1:177" ht="30" x14ac:dyDescent="0.25">
      <c r="A31" s="14" t="s">
        <v>57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>
        <v>103600</v>
      </c>
      <c r="AS31" s="13"/>
      <c r="AT31" s="13"/>
      <c r="AU31" s="13"/>
      <c r="AV31" s="13"/>
      <c r="AW31" s="13"/>
      <c r="AX31" s="13"/>
      <c r="AY31" s="13"/>
      <c r="AZ31" s="13">
        <v>2000000</v>
      </c>
      <c r="BA31" s="13"/>
      <c r="BB31" s="13"/>
      <c r="BC31" s="13"/>
      <c r="BD31" s="13">
        <v>1155845</v>
      </c>
      <c r="BE31" s="13"/>
      <c r="BF31" s="13">
        <v>526500</v>
      </c>
      <c r="BG31" s="13"/>
      <c r="BH31" s="13"/>
      <c r="BI31" s="13"/>
      <c r="BJ31" s="13">
        <v>16237974.6</v>
      </c>
      <c r="BK31" s="13"/>
      <c r="BL31" s="13">
        <v>687839.29</v>
      </c>
      <c r="BM31" s="13"/>
      <c r="BN31" s="13"/>
      <c r="BO31" s="13"/>
      <c r="BP31" s="13">
        <v>4089225</v>
      </c>
      <c r="BQ31" s="13"/>
      <c r="BR31" s="13">
        <v>1823000</v>
      </c>
      <c r="BS31" s="13"/>
      <c r="BT31" s="13"/>
      <c r="BU31" s="13"/>
      <c r="BV31" s="13"/>
      <c r="BW31" s="13"/>
      <c r="BX31" s="13"/>
      <c r="BY31" s="13"/>
      <c r="BZ31" s="13"/>
      <c r="CA31" s="13"/>
      <c r="CB31" s="13">
        <v>7057271.2000000002</v>
      </c>
      <c r="CC31" s="13"/>
      <c r="CD31" s="13">
        <v>768219.1</v>
      </c>
      <c r="CE31" s="13"/>
      <c r="CF31" s="13"/>
      <c r="CG31" s="13"/>
      <c r="CH31" s="13">
        <v>45795</v>
      </c>
      <c r="CI31" s="13"/>
      <c r="CJ31" s="13">
        <v>487440</v>
      </c>
      <c r="CK31" s="13"/>
      <c r="CL31" s="13"/>
      <c r="CM31" s="13"/>
      <c r="CN31" s="13"/>
      <c r="CO31" s="13"/>
      <c r="CP31" s="13">
        <v>3021660</v>
      </c>
      <c r="CQ31" s="13"/>
      <c r="CR31" s="13"/>
      <c r="CS31" s="13"/>
      <c r="CT31" s="13"/>
      <c r="CU31" s="13"/>
      <c r="CV31" s="13">
        <v>1538358.42</v>
      </c>
      <c r="CW31" s="13"/>
      <c r="CX31" s="13"/>
      <c r="CY31" s="13"/>
      <c r="CZ31" s="13">
        <v>874316.3</v>
      </c>
      <c r="DA31" s="13"/>
      <c r="DB31" s="13">
        <v>885487.4</v>
      </c>
      <c r="DC31" s="13"/>
      <c r="DD31" s="13"/>
      <c r="DE31" s="13"/>
      <c r="DF31" s="13">
        <v>1326288</v>
      </c>
      <c r="DG31" s="13"/>
      <c r="DH31" s="13">
        <v>1670200</v>
      </c>
      <c r="DI31" s="13"/>
      <c r="DJ31" s="13"/>
      <c r="DK31" s="13"/>
      <c r="DL31" s="13"/>
      <c r="DM31" s="13"/>
      <c r="DN31" s="13">
        <v>6607141</v>
      </c>
      <c r="DO31" s="13"/>
      <c r="DP31" s="13"/>
      <c r="DQ31" s="13"/>
      <c r="DR31" s="13">
        <v>1048482.2</v>
      </c>
      <c r="DS31" s="13"/>
      <c r="DT31" s="13"/>
      <c r="DU31" s="13"/>
      <c r="DV31" s="13"/>
      <c r="DW31" s="13"/>
      <c r="DX31" s="13">
        <v>35756.1</v>
      </c>
      <c r="DY31" s="13"/>
      <c r="DZ31" s="13">
        <v>26256022.050000001</v>
      </c>
      <c r="EA31" s="13"/>
      <c r="EB31" s="13"/>
      <c r="EC31" s="13"/>
      <c r="ED31" s="13">
        <v>823660</v>
      </c>
      <c r="EE31" s="13"/>
      <c r="EF31" s="13">
        <v>5823759.0099999998</v>
      </c>
      <c r="EG31" s="13"/>
      <c r="EH31" s="13"/>
      <c r="EI31" s="13"/>
      <c r="EJ31" s="13">
        <v>781983.6</v>
      </c>
      <c r="EK31" s="13"/>
      <c r="EL31" s="13">
        <v>5922272.9699999997</v>
      </c>
      <c r="EM31" s="13"/>
      <c r="EN31" s="13"/>
      <c r="EO31" s="13"/>
      <c r="EP31" s="13">
        <v>2032707.9</v>
      </c>
      <c r="EQ31" s="13"/>
      <c r="ER31" s="13">
        <v>52818773.899999999</v>
      </c>
      <c r="ES31" s="13"/>
      <c r="ET31" s="13"/>
      <c r="EU31" s="13"/>
      <c r="EV31" s="13">
        <v>81745080</v>
      </c>
      <c r="EW31" s="13"/>
      <c r="EX31" s="13">
        <v>12989362.84</v>
      </c>
      <c r="EY31" s="13"/>
      <c r="EZ31" s="13"/>
      <c r="FA31" s="13"/>
      <c r="FB31" s="13">
        <v>65394552.060000002</v>
      </c>
      <c r="FC31" s="13"/>
      <c r="FD31" s="13">
        <v>1031159.08</v>
      </c>
      <c r="FE31" s="13"/>
      <c r="FF31" s="13"/>
      <c r="FG31" s="13"/>
      <c r="FH31" s="13">
        <v>602290.4</v>
      </c>
      <c r="FI31" s="13"/>
      <c r="FJ31" s="13">
        <v>12809802.449999999</v>
      </c>
      <c r="FK31" s="13"/>
      <c r="FL31" s="13"/>
      <c r="FM31" s="13"/>
      <c r="FN31" s="16">
        <v>5877231.1500000004</v>
      </c>
      <c r="FO31" s="16"/>
      <c r="FP31" s="16">
        <v>41249200</v>
      </c>
      <c r="FQ31" s="16"/>
      <c r="FR31" s="16"/>
      <c r="FS31" s="16"/>
      <c r="FT31" s="15">
        <f t="shared" si="0"/>
        <v>47126431.149999999</v>
      </c>
      <c r="FU31" s="15">
        <v>29</v>
      </c>
    </row>
    <row r="32" spans="1:177" x14ac:dyDescent="0.25">
      <c r="A32" s="14" t="s">
        <v>35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>
        <v>3520000</v>
      </c>
      <c r="W32" s="13"/>
      <c r="X32" s="13"/>
      <c r="Y32" s="13"/>
      <c r="Z32" s="13">
        <v>48554731.700000003</v>
      </c>
      <c r="AA32" s="13"/>
      <c r="AB32" s="13">
        <v>37468052.600000001</v>
      </c>
      <c r="AC32" s="13"/>
      <c r="AD32" s="13"/>
      <c r="AE32" s="13"/>
      <c r="AF32" s="13">
        <v>92315626.200000003</v>
      </c>
      <c r="AG32" s="13"/>
      <c r="AH32" s="13">
        <v>2448420.35</v>
      </c>
      <c r="AI32" s="13"/>
      <c r="AJ32" s="13"/>
      <c r="AK32" s="13"/>
      <c r="AL32" s="13">
        <v>11864842.869999999</v>
      </c>
      <c r="AM32" s="13"/>
      <c r="AN32" s="13">
        <v>15980813.07</v>
      </c>
      <c r="AO32" s="13"/>
      <c r="AP32" s="13"/>
      <c r="AQ32" s="13"/>
      <c r="AR32" s="13">
        <v>11665891.25</v>
      </c>
      <c r="AS32" s="13"/>
      <c r="AT32" s="13">
        <v>24464842.899999999</v>
      </c>
      <c r="AU32" s="13"/>
      <c r="AV32" s="13"/>
      <c r="AW32" s="13"/>
      <c r="AX32" s="13">
        <v>1718850</v>
      </c>
      <c r="AY32" s="13"/>
      <c r="AZ32" s="13">
        <v>4605392.84</v>
      </c>
      <c r="BA32" s="13"/>
      <c r="BB32" s="13"/>
      <c r="BC32" s="13"/>
      <c r="BD32" s="13">
        <v>23889285.84</v>
      </c>
      <c r="BE32" s="13"/>
      <c r="BF32" s="13">
        <v>25330151.489999998</v>
      </c>
      <c r="BG32" s="13"/>
      <c r="BH32" s="13"/>
      <c r="BI32" s="13"/>
      <c r="BJ32" s="13">
        <v>23986581.300000001</v>
      </c>
      <c r="BK32" s="13"/>
      <c r="BL32" s="13">
        <v>341327477.38</v>
      </c>
      <c r="BM32" s="13"/>
      <c r="BN32" s="13"/>
      <c r="BO32" s="13"/>
      <c r="BP32" s="13">
        <v>10693663</v>
      </c>
      <c r="BQ32" s="13"/>
      <c r="BR32" s="13">
        <v>81988938.290000007</v>
      </c>
      <c r="BS32" s="13"/>
      <c r="BT32" s="13"/>
      <c r="BU32" s="13"/>
      <c r="BV32" s="13">
        <v>42633775</v>
      </c>
      <c r="BW32" s="13"/>
      <c r="BX32" s="13">
        <v>23300854.460000001</v>
      </c>
      <c r="BY32" s="13"/>
      <c r="BZ32" s="13"/>
      <c r="CA32" s="13"/>
      <c r="CB32" s="13">
        <v>5436240</v>
      </c>
      <c r="CC32" s="13"/>
      <c r="CD32" s="13">
        <v>5784301.7400000002</v>
      </c>
      <c r="CE32" s="13"/>
      <c r="CF32" s="13"/>
      <c r="CG32" s="13"/>
      <c r="CH32" s="13">
        <v>47857030.090000004</v>
      </c>
      <c r="CI32" s="13"/>
      <c r="CJ32" s="13">
        <v>34730927.109999999</v>
      </c>
      <c r="CK32" s="13"/>
      <c r="CL32" s="13"/>
      <c r="CM32" s="13"/>
      <c r="CN32" s="13">
        <v>1342368</v>
      </c>
      <c r="CO32" s="13"/>
      <c r="CP32" s="13">
        <v>49623663.909999996</v>
      </c>
      <c r="CQ32" s="13"/>
      <c r="CR32" s="13"/>
      <c r="CS32" s="13"/>
      <c r="CT32" s="13">
        <v>119006409.65000001</v>
      </c>
      <c r="CU32" s="13"/>
      <c r="CV32" s="13">
        <v>179717808.21000001</v>
      </c>
      <c r="CW32" s="13"/>
      <c r="CX32" s="13"/>
      <c r="CY32" s="13"/>
      <c r="CZ32" s="13">
        <v>20014150.98</v>
      </c>
      <c r="DA32" s="13"/>
      <c r="DB32" s="13">
        <v>26072746.91</v>
      </c>
      <c r="DC32" s="13"/>
      <c r="DD32" s="13"/>
      <c r="DE32" s="13"/>
      <c r="DF32" s="13">
        <v>63312053.329999998</v>
      </c>
      <c r="DG32" s="13"/>
      <c r="DH32" s="13">
        <v>30803441.23</v>
      </c>
      <c r="DI32" s="13"/>
      <c r="DJ32" s="13"/>
      <c r="DK32" s="13"/>
      <c r="DL32" s="13">
        <v>111107794.2</v>
      </c>
      <c r="DM32" s="13"/>
      <c r="DN32" s="13">
        <v>88220130.400000006</v>
      </c>
      <c r="DO32" s="13"/>
      <c r="DP32" s="13"/>
      <c r="DQ32" s="13"/>
      <c r="DR32" s="13">
        <v>195889035.66</v>
      </c>
      <c r="DS32" s="13"/>
      <c r="DT32" s="13">
        <v>76267210.170000002</v>
      </c>
      <c r="DU32" s="13"/>
      <c r="DV32" s="13"/>
      <c r="DW32" s="13"/>
      <c r="DX32" s="13">
        <v>2252697.35</v>
      </c>
      <c r="DY32" s="13"/>
      <c r="DZ32" s="13">
        <v>86602095.280000001</v>
      </c>
      <c r="EA32" s="13"/>
      <c r="EB32" s="13"/>
      <c r="EC32" s="13"/>
      <c r="ED32" s="13">
        <v>75179462.159999996</v>
      </c>
      <c r="EE32" s="13"/>
      <c r="EF32" s="13">
        <v>72039554.739999995</v>
      </c>
      <c r="EG32" s="13"/>
      <c r="EH32" s="13"/>
      <c r="EI32" s="13"/>
      <c r="EJ32" s="13">
        <v>55830663.090000004</v>
      </c>
      <c r="EK32" s="13"/>
      <c r="EL32" s="13">
        <v>72101544.290000007</v>
      </c>
      <c r="EM32" s="13"/>
      <c r="EN32" s="13"/>
      <c r="EO32" s="13"/>
      <c r="EP32" s="13">
        <v>26287025.879999999</v>
      </c>
      <c r="EQ32" s="13"/>
      <c r="ER32" s="13">
        <v>30942762.550000001</v>
      </c>
      <c r="ES32" s="13"/>
      <c r="ET32" s="13"/>
      <c r="EU32" s="13"/>
      <c r="EV32" s="13">
        <v>4484710.57</v>
      </c>
      <c r="EW32" s="13"/>
      <c r="EX32" s="13">
        <v>48660051.659999996</v>
      </c>
      <c r="EY32" s="13"/>
      <c r="EZ32" s="13"/>
      <c r="FA32" s="13"/>
      <c r="FB32" s="13">
        <v>22789934.600000001</v>
      </c>
      <c r="FC32" s="13"/>
      <c r="FD32" s="13">
        <v>173085899.53999999</v>
      </c>
      <c r="FE32" s="13"/>
      <c r="FF32" s="13"/>
      <c r="FG32" s="13"/>
      <c r="FH32" s="13">
        <v>33675724.630000003</v>
      </c>
      <c r="FI32" s="13"/>
      <c r="FJ32" s="13">
        <v>76768729.549999997</v>
      </c>
      <c r="FK32" s="13"/>
      <c r="FL32" s="13"/>
      <c r="FM32" s="13"/>
      <c r="FN32" s="16">
        <v>17516516</v>
      </c>
      <c r="FO32" s="16"/>
      <c r="FP32" s="16">
        <v>23302127.120000001</v>
      </c>
      <c r="FQ32" s="16"/>
      <c r="FR32" s="16"/>
      <c r="FS32" s="16"/>
      <c r="FT32" s="15">
        <f t="shared" si="0"/>
        <v>40818643.120000005</v>
      </c>
      <c r="FU32" s="15">
        <v>30</v>
      </c>
    </row>
    <row r="33" spans="1:177" x14ac:dyDescent="0.25">
      <c r="A33" s="14" t="s">
        <v>66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>
        <v>1190199.6000000001</v>
      </c>
      <c r="AI33" s="13"/>
      <c r="AJ33" s="13"/>
      <c r="AK33" s="13"/>
      <c r="AL33" s="13">
        <v>2650000</v>
      </c>
      <c r="AM33" s="13"/>
      <c r="AN33" s="13">
        <v>13047882</v>
      </c>
      <c r="AO33" s="13"/>
      <c r="AP33" s="13"/>
      <c r="AQ33" s="13"/>
      <c r="AR33" s="13">
        <v>476066</v>
      </c>
      <c r="AS33" s="13"/>
      <c r="AT33" s="13">
        <v>7726937.2400000002</v>
      </c>
      <c r="AU33" s="13"/>
      <c r="AV33" s="13"/>
      <c r="AW33" s="13"/>
      <c r="AX33" s="13">
        <v>7920000</v>
      </c>
      <c r="AY33" s="13"/>
      <c r="AZ33" s="13">
        <v>5036037.71</v>
      </c>
      <c r="BA33" s="13"/>
      <c r="BB33" s="13"/>
      <c r="BC33" s="13"/>
      <c r="BD33" s="13">
        <v>7570650</v>
      </c>
      <c r="BE33" s="13"/>
      <c r="BF33" s="13">
        <v>8128240.6399999997</v>
      </c>
      <c r="BG33" s="13"/>
      <c r="BH33" s="13"/>
      <c r="BI33" s="13"/>
      <c r="BJ33" s="13">
        <v>26574880</v>
      </c>
      <c r="BK33" s="13"/>
      <c r="BL33" s="13">
        <v>4202524.6900000004</v>
      </c>
      <c r="BM33" s="13"/>
      <c r="BN33" s="13"/>
      <c r="BO33" s="13"/>
      <c r="BP33" s="13">
        <v>27067948.600000001</v>
      </c>
      <c r="BQ33" s="13"/>
      <c r="BR33" s="13">
        <v>113234733.40000001</v>
      </c>
      <c r="BS33" s="13"/>
      <c r="BT33" s="13"/>
      <c r="BU33" s="13"/>
      <c r="BV33" s="13">
        <v>30714389.390000001</v>
      </c>
      <c r="BW33" s="13"/>
      <c r="BX33" s="13">
        <v>20748280.300000001</v>
      </c>
      <c r="BY33" s="13"/>
      <c r="BZ33" s="13"/>
      <c r="CA33" s="13"/>
      <c r="CB33" s="13">
        <v>256359440</v>
      </c>
      <c r="CC33" s="13"/>
      <c r="CD33" s="13">
        <v>26210680.5</v>
      </c>
      <c r="CE33" s="13"/>
      <c r="CF33" s="13"/>
      <c r="CG33" s="13"/>
      <c r="CH33" s="13">
        <v>18748320</v>
      </c>
      <c r="CI33" s="13"/>
      <c r="CJ33" s="13">
        <v>30772047.420000002</v>
      </c>
      <c r="CK33" s="13"/>
      <c r="CL33" s="13"/>
      <c r="CM33" s="13"/>
      <c r="CN33" s="13">
        <v>380544461.31999999</v>
      </c>
      <c r="CO33" s="13">
        <v>2620022.9</v>
      </c>
      <c r="CP33" s="13">
        <v>20259076.440000001</v>
      </c>
      <c r="CQ33" s="13"/>
      <c r="CR33" s="13"/>
      <c r="CS33" s="13"/>
      <c r="CT33" s="13">
        <v>337908425.43000001</v>
      </c>
      <c r="CU33" s="13"/>
      <c r="CV33" s="13">
        <v>50798225.450000003</v>
      </c>
      <c r="CW33" s="13"/>
      <c r="CX33" s="13"/>
      <c r="CY33" s="13"/>
      <c r="CZ33" s="13">
        <v>631584839.12</v>
      </c>
      <c r="DA33" s="13"/>
      <c r="DB33" s="13">
        <v>69292190.450000003</v>
      </c>
      <c r="DC33" s="13"/>
      <c r="DD33" s="13"/>
      <c r="DE33" s="13"/>
      <c r="DF33" s="13">
        <v>53847747.5</v>
      </c>
      <c r="DG33" s="13"/>
      <c r="DH33" s="13">
        <v>129899162.5</v>
      </c>
      <c r="DI33" s="13"/>
      <c r="DJ33" s="13"/>
      <c r="DK33" s="13"/>
      <c r="DL33" s="13">
        <v>971029054.36000001</v>
      </c>
      <c r="DM33" s="13"/>
      <c r="DN33" s="13">
        <v>30149844.309999999</v>
      </c>
      <c r="DO33" s="13"/>
      <c r="DP33" s="13"/>
      <c r="DQ33" s="13"/>
      <c r="DR33" s="13">
        <v>39288793.950000003</v>
      </c>
      <c r="DS33" s="13"/>
      <c r="DT33" s="13">
        <v>122983603.54000001</v>
      </c>
      <c r="DU33" s="13"/>
      <c r="DV33" s="13"/>
      <c r="DW33" s="13"/>
      <c r="DX33" s="13">
        <v>52006360.590000004</v>
      </c>
      <c r="DY33" s="13"/>
      <c r="DZ33" s="13">
        <v>76633033.989999995</v>
      </c>
      <c r="EA33" s="13"/>
      <c r="EB33" s="13"/>
      <c r="EC33" s="13"/>
      <c r="ED33" s="13">
        <v>41622900.299999997</v>
      </c>
      <c r="EE33" s="13"/>
      <c r="EF33" s="13">
        <v>179013449.88</v>
      </c>
      <c r="EG33" s="13"/>
      <c r="EH33" s="13"/>
      <c r="EI33" s="13"/>
      <c r="EJ33" s="13">
        <v>37855375.979999997</v>
      </c>
      <c r="EK33" s="13"/>
      <c r="EL33" s="13">
        <v>170077706.25</v>
      </c>
      <c r="EM33" s="13"/>
      <c r="EN33" s="13"/>
      <c r="EO33" s="13"/>
      <c r="EP33" s="13">
        <v>168663570.16999999</v>
      </c>
      <c r="EQ33" s="13"/>
      <c r="ER33" s="13">
        <v>236848831.66</v>
      </c>
      <c r="ES33" s="13"/>
      <c r="ET33" s="13"/>
      <c r="EU33" s="13"/>
      <c r="EV33" s="13">
        <v>56955419.520000003</v>
      </c>
      <c r="EW33" s="13"/>
      <c r="EX33" s="13">
        <v>277700065.92000002</v>
      </c>
      <c r="EY33" s="13"/>
      <c r="EZ33" s="13"/>
      <c r="FA33" s="13"/>
      <c r="FB33" s="13">
        <v>66396923.909999996</v>
      </c>
      <c r="FC33" s="13"/>
      <c r="FD33" s="13">
        <v>170609105.44999999</v>
      </c>
      <c r="FE33" s="13"/>
      <c r="FF33" s="13"/>
      <c r="FG33" s="13"/>
      <c r="FH33" s="13">
        <v>140936063.80000001</v>
      </c>
      <c r="FI33" s="13"/>
      <c r="FJ33" s="13">
        <v>353491239.48000002</v>
      </c>
      <c r="FK33" s="13"/>
      <c r="FL33" s="13"/>
      <c r="FM33" s="13"/>
      <c r="FN33" s="16">
        <v>12839330.800000001</v>
      </c>
      <c r="FO33" s="16">
        <v>6425861.4500000002</v>
      </c>
      <c r="FP33" s="16">
        <v>15084772.300000001</v>
      </c>
      <c r="FQ33" s="16"/>
      <c r="FR33" s="16"/>
      <c r="FS33" s="16"/>
      <c r="FT33" s="15">
        <f t="shared" si="0"/>
        <v>34349964.549999997</v>
      </c>
      <c r="FU33" s="15">
        <v>31</v>
      </c>
    </row>
    <row r="34" spans="1:177" x14ac:dyDescent="0.25">
      <c r="A34" s="14" t="s">
        <v>29</v>
      </c>
      <c r="B34" s="13"/>
      <c r="C34" s="13"/>
      <c r="D34" s="13">
        <v>432297</v>
      </c>
      <c r="E34" s="13"/>
      <c r="F34" s="13"/>
      <c r="G34" s="13"/>
      <c r="H34" s="13"/>
      <c r="I34" s="13"/>
      <c r="J34" s="13">
        <v>4500000</v>
      </c>
      <c r="K34" s="13"/>
      <c r="L34" s="13"/>
      <c r="M34" s="13"/>
      <c r="N34" s="13">
        <v>16899585.77</v>
      </c>
      <c r="O34" s="13"/>
      <c r="P34" s="13">
        <v>13545783.550000001</v>
      </c>
      <c r="Q34" s="13"/>
      <c r="R34" s="13"/>
      <c r="S34" s="13"/>
      <c r="T34" s="13">
        <v>1119387848.98</v>
      </c>
      <c r="U34" s="13"/>
      <c r="V34" s="13">
        <v>31586615.07</v>
      </c>
      <c r="W34" s="13"/>
      <c r="X34" s="13"/>
      <c r="Y34" s="13"/>
      <c r="Z34" s="13">
        <v>59850504.899999999</v>
      </c>
      <c r="AA34" s="13"/>
      <c r="AB34" s="13">
        <v>147742320.13999999</v>
      </c>
      <c r="AC34" s="13"/>
      <c r="AD34" s="13"/>
      <c r="AE34" s="13"/>
      <c r="AF34" s="13">
        <v>234229595.08000001</v>
      </c>
      <c r="AG34" s="13"/>
      <c r="AH34" s="13">
        <v>66871226.57</v>
      </c>
      <c r="AI34" s="13"/>
      <c r="AJ34" s="13"/>
      <c r="AK34" s="13"/>
      <c r="AL34" s="13">
        <v>131825901.38</v>
      </c>
      <c r="AM34" s="13"/>
      <c r="AN34" s="13">
        <v>109329797.42</v>
      </c>
      <c r="AO34" s="13"/>
      <c r="AP34" s="13"/>
      <c r="AQ34" s="13"/>
      <c r="AR34" s="13">
        <v>76461522.109999999</v>
      </c>
      <c r="AS34" s="13"/>
      <c r="AT34" s="13">
        <v>86888074.519999996</v>
      </c>
      <c r="AU34" s="13"/>
      <c r="AV34" s="13"/>
      <c r="AW34" s="13"/>
      <c r="AX34" s="13">
        <v>119240646.13</v>
      </c>
      <c r="AY34" s="13"/>
      <c r="AZ34" s="13">
        <v>150458718.46000001</v>
      </c>
      <c r="BA34" s="13"/>
      <c r="BB34" s="13"/>
      <c r="BC34" s="13"/>
      <c r="BD34" s="13">
        <v>43571580.299999997</v>
      </c>
      <c r="BE34" s="13"/>
      <c r="BF34" s="13">
        <v>149568681.47</v>
      </c>
      <c r="BG34" s="13"/>
      <c r="BH34" s="13"/>
      <c r="BI34" s="13"/>
      <c r="BJ34" s="13">
        <v>21680807.350000001</v>
      </c>
      <c r="BK34" s="13"/>
      <c r="BL34" s="13">
        <v>171709159.75</v>
      </c>
      <c r="BM34" s="13"/>
      <c r="BN34" s="13"/>
      <c r="BO34" s="13"/>
      <c r="BP34" s="13">
        <v>15769631.300000001</v>
      </c>
      <c r="BQ34" s="13"/>
      <c r="BR34" s="13">
        <v>97203097.700000003</v>
      </c>
      <c r="BS34" s="13"/>
      <c r="BT34" s="13"/>
      <c r="BU34" s="13"/>
      <c r="BV34" s="13">
        <v>6672712.5</v>
      </c>
      <c r="BW34" s="13"/>
      <c r="BX34" s="13">
        <v>70344632.450000003</v>
      </c>
      <c r="BY34" s="13"/>
      <c r="BZ34" s="13"/>
      <c r="CA34" s="13"/>
      <c r="CB34" s="13">
        <v>604191728.97000003</v>
      </c>
      <c r="CC34" s="13"/>
      <c r="CD34" s="13">
        <v>29163169</v>
      </c>
      <c r="CE34" s="13"/>
      <c r="CF34" s="13"/>
      <c r="CG34" s="13"/>
      <c r="CH34" s="13">
        <v>44081084.789999999</v>
      </c>
      <c r="CI34" s="13">
        <v>3045000</v>
      </c>
      <c r="CJ34" s="13">
        <v>31799902.93</v>
      </c>
      <c r="CK34" s="13"/>
      <c r="CL34" s="13"/>
      <c r="CM34" s="13"/>
      <c r="CN34" s="13">
        <v>47557123.619999997</v>
      </c>
      <c r="CO34" s="13"/>
      <c r="CP34" s="13">
        <v>140746353.91999999</v>
      </c>
      <c r="CQ34" s="13"/>
      <c r="CR34" s="13"/>
      <c r="CS34" s="13"/>
      <c r="CT34" s="13">
        <v>21365290.5</v>
      </c>
      <c r="CU34" s="13"/>
      <c r="CV34" s="13">
        <v>42764048.899999999</v>
      </c>
      <c r="CW34" s="13"/>
      <c r="CX34" s="13"/>
      <c r="CY34" s="13"/>
      <c r="CZ34" s="13">
        <v>1978993.15</v>
      </c>
      <c r="DA34" s="13"/>
      <c r="DB34" s="13">
        <v>6772829.2000000002</v>
      </c>
      <c r="DC34" s="13"/>
      <c r="DD34" s="13"/>
      <c r="DE34" s="13"/>
      <c r="DF34" s="13">
        <v>159574805.55000001</v>
      </c>
      <c r="DG34" s="13"/>
      <c r="DH34" s="13">
        <v>1380942.15</v>
      </c>
      <c r="DI34" s="13"/>
      <c r="DJ34" s="13"/>
      <c r="DK34" s="13"/>
      <c r="DL34" s="13"/>
      <c r="DM34" s="13"/>
      <c r="DN34" s="13"/>
      <c r="DO34" s="13"/>
      <c r="DP34" s="13"/>
      <c r="DQ34" s="13"/>
      <c r="DR34" s="13">
        <v>2010733</v>
      </c>
      <c r="DS34" s="13"/>
      <c r="DT34" s="13">
        <v>343350</v>
      </c>
      <c r="DU34" s="13"/>
      <c r="DV34" s="13"/>
      <c r="DW34" s="13"/>
      <c r="DX34" s="13">
        <v>22667949.949999999</v>
      </c>
      <c r="DY34" s="13"/>
      <c r="DZ34" s="13">
        <v>22694107.289999999</v>
      </c>
      <c r="EA34" s="13"/>
      <c r="EB34" s="13"/>
      <c r="EC34" s="13"/>
      <c r="ED34" s="13">
        <v>102087140.64</v>
      </c>
      <c r="EE34" s="13"/>
      <c r="EF34" s="13">
        <v>18355978.620000001</v>
      </c>
      <c r="EG34" s="13"/>
      <c r="EH34" s="13"/>
      <c r="EI34" s="13"/>
      <c r="EJ34" s="13">
        <v>62903261.5</v>
      </c>
      <c r="EK34" s="13"/>
      <c r="EL34" s="13">
        <v>14569829.310000001</v>
      </c>
      <c r="EM34" s="13"/>
      <c r="EN34" s="13"/>
      <c r="EO34" s="13"/>
      <c r="EP34" s="13">
        <v>6841392.0700000003</v>
      </c>
      <c r="EQ34" s="13"/>
      <c r="ER34" s="13">
        <v>42148163.619999997</v>
      </c>
      <c r="ES34" s="13"/>
      <c r="ET34" s="13"/>
      <c r="EU34" s="13"/>
      <c r="EV34" s="13">
        <v>11966000.800000001</v>
      </c>
      <c r="EW34" s="13"/>
      <c r="EX34" s="13">
        <v>35016560.009999998</v>
      </c>
      <c r="EY34" s="13"/>
      <c r="EZ34" s="13"/>
      <c r="FA34" s="13"/>
      <c r="FB34" s="13">
        <v>8290300</v>
      </c>
      <c r="FC34" s="13"/>
      <c r="FD34" s="13">
        <v>105928123.64</v>
      </c>
      <c r="FE34" s="13"/>
      <c r="FF34" s="13"/>
      <c r="FG34" s="13"/>
      <c r="FH34" s="13">
        <v>154999854.88999999</v>
      </c>
      <c r="FI34" s="13"/>
      <c r="FJ34" s="13">
        <v>123652759</v>
      </c>
      <c r="FK34" s="13"/>
      <c r="FL34" s="13"/>
      <c r="FM34" s="13"/>
      <c r="FN34" s="16">
        <v>15631466.720000001</v>
      </c>
      <c r="FO34" s="16"/>
      <c r="FP34" s="16">
        <v>12487111</v>
      </c>
      <c r="FQ34" s="16"/>
      <c r="FR34" s="16"/>
      <c r="FS34" s="16"/>
      <c r="FT34" s="15">
        <f t="shared" si="0"/>
        <v>28118577.719999999</v>
      </c>
      <c r="FU34" s="15">
        <v>32</v>
      </c>
    </row>
    <row r="35" spans="1:177" x14ac:dyDescent="0.25">
      <c r="A35" s="14" t="s">
        <v>58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>
        <v>1512120</v>
      </c>
      <c r="AM35" s="13"/>
      <c r="AN35" s="13"/>
      <c r="AO35" s="13"/>
      <c r="AP35" s="13"/>
      <c r="AQ35" s="13"/>
      <c r="AR35" s="13">
        <v>8385306.8099999996</v>
      </c>
      <c r="AS35" s="13"/>
      <c r="AT35" s="13">
        <v>1597877.25</v>
      </c>
      <c r="AU35" s="13"/>
      <c r="AV35" s="13"/>
      <c r="AW35" s="13"/>
      <c r="AX35" s="13">
        <v>657045.27</v>
      </c>
      <c r="AY35" s="13"/>
      <c r="AZ35" s="13">
        <v>4785903.42</v>
      </c>
      <c r="BA35" s="13"/>
      <c r="BB35" s="13"/>
      <c r="BC35" s="13"/>
      <c r="BD35" s="13">
        <v>1847653.6</v>
      </c>
      <c r="BE35" s="13"/>
      <c r="BF35" s="13">
        <v>6669114.8600000003</v>
      </c>
      <c r="BG35" s="13"/>
      <c r="BH35" s="13"/>
      <c r="BI35" s="13"/>
      <c r="BJ35" s="13">
        <v>584817.48</v>
      </c>
      <c r="BK35" s="13"/>
      <c r="BL35" s="13">
        <v>3267993.01</v>
      </c>
      <c r="BM35" s="13"/>
      <c r="BN35" s="13"/>
      <c r="BO35" s="13"/>
      <c r="BP35" s="13">
        <v>2040759.28</v>
      </c>
      <c r="BQ35" s="13"/>
      <c r="BR35" s="13">
        <v>9315548.5700000003</v>
      </c>
      <c r="BS35" s="13"/>
      <c r="BT35" s="13"/>
      <c r="BU35" s="13"/>
      <c r="BV35" s="13">
        <v>9232337.5</v>
      </c>
      <c r="BW35" s="13"/>
      <c r="BX35" s="13">
        <v>10141618.630000001</v>
      </c>
      <c r="BY35" s="13"/>
      <c r="BZ35" s="13"/>
      <c r="CA35" s="13"/>
      <c r="CB35" s="13">
        <v>37741563.799999997</v>
      </c>
      <c r="CC35" s="13"/>
      <c r="CD35" s="13">
        <v>878524.16</v>
      </c>
      <c r="CE35" s="13"/>
      <c r="CF35" s="13"/>
      <c r="CG35" s="13"/>
      <c r="CH35" s="13">
        <v>9881124.0999999996</v>
      </c>
      <c r="CI35" s="13"/>
      <c r="CJ35" s="13">
        <v>7516984.1699999999</v>
      </c>
      <c r="CK35" s="13"/>
      <c r="CL35" s="13"/>
      <c r="CM35" s="13"/>
      <c r="CN35" s="13"/>
      <c r="CO35" s="13"/>
      <c r="CP35" s="13">
        <v>41999473.600000001</v>
      </c>
      <c r="CQ35" s="13"/>
      <c r="CR35" s="13"/>
      <c r="CS35" s="13"/>
      <c r="CT35" s="13">
        <v>14791758.59</v>
      </c>
      <c r="CU35" s="13"/>
      <c r="CV35" s="13">
        <v>30976198.109999999</v>
      </c>
      <c r="CW35" s="13"/>
      <c r="CX35" s="13"/>
      <c r="CY35" s="13"/>
      <c r="CZ35" s="13">
        <v>13671634.699999999</v>
      </c>
      <c r="DA35" s="13"/>
      <c r="DB35" s="13">
        <v>4523024.13</v>
      </c>
      <c r="DC35" s="13"/>
      <c r="DD35" s="13"/>
      <c r="DE35" s="13"/>
      <c r="DF35" s="13">
        <v>3100000</v>
      </c>
      <c r="DG35" s="13"/>
      <c r="DH35" s="13">
        <v>2359100</v>
      </c>
      <c r="DI35" s="13"/>
      <c r="DJ35" s="13"/>
      <c r="DK35" s="13"/>
      <c r="DL35" s="13">
        <v>3149277.52</v>
      </c>
      <c r="DM35" s="13"/>
      <c r="DN35" s="13">
        <v>29240330.350000001</v>
      </c>
      <c r="DO35" s="13"/>
      <c r="DP35" s="13"/>
      <c r="DQ35" s="13"/>
      <c r="DR35" s="13">
        <v>565848</v>
      </c>
      <c r="DS35" s="13"/>
      <c r="DT35" s="13">
        <v>23031354.640000001</v>
      </c>
      <c r="DU35" s="13"/>
      <c r="DV35" s="13"/>
      <c r="DW35" s="13"/>
      <c r="DX35" s="13">
        <v>54266988.840000004</v>
      </c>
      <c r="DY35" s="13"/>
      <c r="DZ35" s="13">
        <v>25706013.68</v>
      </c>
      <c r="EA35" s="13"/>
      <c r="EB35" s="13"/>
      <c r="EC35" s="13"/>
      <c r="ED35" s="13">
        <v>1785600</v>
      </c>
      <c r="EE35" s="13"/>
      <c r="EF35" s="13">
        <v>49944487.909999996</v>
      </c>
      <c r="EG35" s="13"/>
      <c r="EH35" s="13"/>
      <c r="EI35" s="13"/>
      <c r="EJ35" s="13">
        <v>45706564.420000002</v>
      </c>
      <c r="EK35" s="13"/>
      <c r="EL35" s="13">
        <v>47347808.960000001</v>
      </c>
      <c r="EM35" s="13"/>
      <c r="EN35" s="13"/>
      <c r="EO35" s="13"/>
      <c r="EP35" s="13"/>
      <c r="EQ35" s="13"/>
      <c r="ER35" s="13">
        <v>43451758.939999998</v>
      </c>
      <c r="ES35" s="13"/>
      <c r="ET35" s="13"/>
      <c r="EU35" s="13"/>
      <c r="EV35" s="13"/>
      <c r="EW35" s="13"/>
      <c r="EX35" s="13">
        <v>52188471.280000001</v>
      </c>
      <c r="EY35" s="13"/>
      <c r="EZ35" s="13"/>
      <c r="FA35" s="13"/>
      <c r="FB35" s="13">
        <v>222480</v>
      </c>
      <c r="FC35" s="13"/>
      <c r="FD35" s="13">
        <v>11567463.09</v>
      </c>
      <c r="FE35" s="13"/>
      <c r="FF35" s="13"/>
      <c r="FG35" s="13"/>
      <c r="FH35" s="13"/>
      <c r="FI35" s="13"/>
      <c r="FJ35" s="13">
        <v>31248666.68</v>
      </c>
      <c r="FK35" s="13"/>
      <c r="FL35" s="13"/>
      <c r="FM35" s="13"/>
      <c r="FN35" s="16"/>
      <c r="FO35" s="16"/>
      <c r="FP35" s="16">
        <v>17408300</v>
      </c>
      <c r="FQ35" s="16"/>
      <c r="FR35" s="16"/>
      <c r="FS35" s="16"/>
      <c r="FT35" s="15">
        <f t="shared" ref="FT35:FT66" si="1">SUM(FN35:FS35)</f>
        <v>17408300</v>
      </c>
      <c r="FU35" s="15">
        <v>33</v>
      </c>
    </row>
    <row r="36" spans="1:177" x14ac:dyDescent="0.25">
      <c r="A36" s="14" t="s">
        <v>33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>
        <v>4005627.43</v>
      </c>
      <c r="AI36" s="13"/>
      <c r="AJ36" s="13"/>
      <c r="AK36" s="13"/>
      <c r="AL36" s="13"/>
      <c r="AM36" s="13">
        <v>88315000</v>
      </c>
      <c r="AN36" s="13">
        <v>75329719.609999999</v>
      </c>
      <c r="AO36" s="13"/>
      <c r="AP36" s="13"/>
      <c r="AQ36" s="13"/>
      <c r="AR36" s="13">
        <v>11887920.08</v>
      </c>
      <c r="AS36" s="13"/>
      <c r="AT36" s="13">
        <v>3338853.93</v>
      </c>
      <c r="AU36" s="13"/>
      <c r="AV36" s="13"/>
      <c r="AW36" s="13"/>
      <c r="AX36" s="13">
        <v>39454071.299999997</v>
      </c>
      <c r="AY36" s="13"/>
      <c r="AZ36" s="13">
        <v>19910025.879999999</v>
      </c>
      <c r="BA36" s="13"/>
      <c r="BB36" s="13"/>
      <c r="BC36" s="13"/>
      <c r="BD36" s="13">
        <v>470158080.30000001</v>
      </c>
      <c r="BE36" s="13"/>
      <c r="BF36" s="13">
        <v>68264717.719999999</v>
      </c>
      <c r="BG36" s="13"/>
      <c r="BH36" s="13"/>
      <c r="BI36" s="13"/>
      <c r="BJ36" s="13">
        <v>11768264.6</v>
      </c>
      <c r="BK36" s="13"/>
      <c r="BL36" s="13">
        <v>30035720.030000001</v>
      </c>
      <c r="BM36" s="13"/>
      <c r="BN36" s="13"/>
      <c r="BO36" s="13"/>
      <c r="BP36" s="13">
        <v>135681130</v>
      </c>
      <c r="BQ36" s="13"/>
      <c r="BR36" s="13">
        <v>37642667.590000004</v>
      </c>
      <c r="BS36" s="13"/>
      <c r="BT36" s="13"/>
      <c r="BU36" s="13"/>
      <c r="BV36" s="13">
        <v>46014921.600000001</v>
      </c>
      <c r="BW36" s="13"/>
      <c r="BX36" s="13">
        <v>249094651.50999999</v>
      </c>
      <c r="BY36" s="13"/>
      <c r="BZ36" s="13"/>
      <c r="CA36" s="13"/>
      <c r="CB36" s="13">
        <v>3115200</v>
      </c>
      <c r="CC36" s="13"/>
      <c r="CD36" s="13">
        <v>2146999.73</v>
      </c>
      <c r="CE36" s="13"/>
      <c r="CF36" s="13"/>
      <c r="CG36" s="13"/>
      <c r="CH36" s="13">
        <v>185090916.69</v>
      </c>
      <c r="CI36" s="13"/>
      <c r="CJ36" s="13">
        <v>20026461.239999998</v>
      </c>
      <c r="CK36" s="13"/>
      <c r="CL36" s="13"/>
      <c r="CM36" s="13"/>
      <c r="CN36" s="13">
        <v>13766305</v>
      </c>
      <c r="CO36" s="13"/>
      <c r="CP36" s="13">
        <v>37841044.759999998</v>
      </c>
      <c r="CQ36" s="13"/>
      <c r="CR36" s="13"/>
      <c r="CS36" s="13"/>
      <c r="CT36" s="13">
        <v>703500</v>
      </c>
      <c r="CU36" s="13"/>
      <c r="CV36" s="13">
        <v>26995129.5</v>
      </c>
      <c r="CW36" s="13"/>
      <c r="CX36" s="13"/>
      <c r="CY36" s="13"/>
      <c r="CZ36" s="13">
        <v>49080266.700000003</v>
      </c>
      <c r="DA36" s="13"/>
      <c r="DB36" s="13">
        <v>74800313.230000004</v>
      </c>
      <c r="DC36" s="13"/>
      <c r="DD36" s="13"/>
      <c r="DE36" s="13"/>
      <c r="DF36" s="13">
        <v>3151494</v>
      </c>
      <c r="DG36" s="13"/>
      <c r="DH36" s="13">
        <v>311195894.95999998</v>
      </c>
      <c r="DI36" s="13"/>
      <c r="DJ36" s="13"/>
      <c r="DK36" s="13"/>
      <c r="DL36" s="13">
        <v>8897939969.75</v>
      </c>
      <c r="DM36" s="13"/>
      <c r="DN36" s="13">
        <v>11542121.67</v>
      </c>
      <c r="DO36" s="13"/>
      <c r="DP36" s="13"/>
      <c r="DQ36" s="13"/>
      <c r="DR36" s="13">
        <v>2691150</v>
      </c>
      <c r="DS36" s="13"/>
      <c r="DT36" s="13">
        <v>1203553503</v>
      </c>
      <c r="DU36" s="13"/>
      <c r="DV36" s="13"/>
      <c r="DW36" s="13"/>
      <c r="DX36" s="13">
        <v>9765000</v>
      </c>
      <c r="DY36" s="13"/>
      <c r="DZ36" s="13">
        <v>17814821.420000002</v>
      </c>
      <c r="EA36" s="13"/>
      <c r="EB36" s="13"/>
      <c r="EC36" s="13"/>
      <c r="ED36" s="13">
        <v>6810044.9100000001</v>
      </c>
      <c r="EE36" s="13"/>
      <c r="EF36" s="13">
        <v>99546255.560000002</v>
      </c>
      <c r="EG36" s="13"/>
      <c r="EH36" s="13"/>
      <c r="EI36" s="13"/>
      <c r="EJ36" s="13">
        <v>121293178.8</v>
      </c>
      <c r="EK36" s="13"/>
      <c r="EL36" s="13">
        <v>100946280.15000001</v>
      </c>
      <c r="EM36" s="13"/>
      <c r="EN36" s="13"/>
      <c r="EO36" s="13"/>
      <c r="EP36" s="13">
        <v>120802757.25</v>
      </c>
      <c r="EQ36" s="13"/>
      <c r="ER36" s="13">
        <v>21705099.989999998</v>
      </c>
      <c r="ES36" s="13"/>
      <c r="ET36" s="13"/>
      <c r="EU36" s="13"/>
      <c r="EV36" s="13">
        <v>50863362.090000004</v>
      </c>
      <c r="EW36" s="13"/>
      <c r="EX36" s="13">
        <v>89218549.5</v>
      </c>
      <c r="EY36" s="13"/>
      <c r="EZ36" s="13"/>
      <c r="FA36" s="13"/>
      <c r="FB36" s="13">
        <v>10333294.1</v>
      </c>
      <c r="FC36" s="13"/>
      <c r="FD36" s="13">
        <v>38441212.25</v>
      </c>
      <c r="FE36" s="13"/>
      <c r="FF36" s="13"/>
      <c r="FG36" s="13"/>
      <c r="FH36" s="13">
        <v>10876919.41</v>
      </c>
      <c r="FI36" s="13"/>
      <c r="FJ36" s="13">
        <v>182099007.62</v>
      </c>
      <c r="FK36" s="13"/>
      <c r="FL36" s="13"/>
      <c r="FM36" s="13"/>
      <c r="FN36" s="16">
        <v>107078</v>
      </c>
      <c r="FO36" s="16"/>
      <c r="FP36" s="16">
        <v>9753000</v>
      </c>
      <c r="FQ36" s="16"/>
      <c r="FR36" s="16"/>
      <c r="FS36" s="16"/>
      <c r="FT36" s="15">
        <f t="shared" si="1"/>
        <v>9860078</v>
      </c>
      <c r="FU36" s="15">
        <v>34</v>
      </c>
    </row>
    <row r="37" spans="1:177" x14ac:dyDescent="0.25">
      <c r="A37" s="14" t="s">
        <v>38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>
        <v>92721200</v>
      </c>
      <c r="AC37" s="13"/>
      <c r="AD37" s="13"/>
      <c r="AE37" s="13"/>
      <c r="AF37" s="13">
        <v>96505000</v>
      </c>
      <c r="AG37" s="13"/>
      <c r="AH37" s="13">
        <v>437174.01</v>
      </c>
      <c r="AI37" s="13"/>
      <c r="AJ37" s="13"/>
      <c r="AK37" s="13"/>
      <c r="AL37" s="13">
        <v>4686900</v>
      </c>
      <c r="AM37" s="13"/>
      <c r="AN37" s="13">
        <v>991415.42</v>
      </c>
      <c r="AO37" s="13"/>
      <c r="AP37" s="13"/>
      <c r="AQ37" s="13"/>
      <c r="AR37" s="13">
        <v>14440462.5</v>
      </c>
      <c r="AS37" s="13"/>
      <c r="AT37" s="13">
        <v>41988332.270000003</v>
      </c>
      <c r="AU37" s="13"/>
      <c r="AV37" s="13"/>
      <c r="AW37" s="13"/>
      <c r="AX37" s="13">
        <v>78875648</v>
      </c>
      <c r="AY37" s="13"/>
      <c r="AZ37" s="13">
        <v>34253399.289999999</v>
      </c>
      <c r="BA37" s="13"/>
      <c r="BB37" s="13"/>
      <c r="BC37" s="13"/>
      <c r="BD37" s="13">
        <v>61192010.75</v>
      </c>
      <c r="BE37" s="13"/>
      <c r="BF37" s="13">
        <v>7574795.7400000002</v>
      </c>
      <c r="BG37" s="13"/>
      <c r="BH37" s="13"/>
      <c r="BI37" s="13"/>
      <c r="BJ37" s="13">
        <v>38238148.600000001</v>
      </c>
      <c r="BK37" s="13"/>
      <c r="BL37" s="13">
        <v>26628175.52</v>
      </c>
      <c r="BM37" s="13"/>
      <c r="BN37" s="13"/>
      <c r="BO37" s="13"/>
      <c r="BP37" s="13">
        <v>49350</v>
      </c>
      <c r="BQ37" s="13"/>
      <c r="BR37" s="13"/>
      <c r="BS37" s="13"/>
      <c r="BT37" s="13"/>
      <c r="BU37" s="13"/>
      <c r="BV37" s="13">
        <v>226102.08</v>
      </c>
      <c r="BW37" s="13"/>
      <c r="BX37" s="13">
        <v>83700</v>
      </c>
      <c r="BY37" s="13"/>
      <c r="BZ37" s="13"/>
      <c r="CA37" s="13"/>
      <c r="CB37" s="13">
        <v>7849314.1600000001</v>
      </c>
      <c r="CC37" s="13"/>
      <c r="CD37" s="13">
        <v>42388936.780000001</v>
      </c>
      <c r="CE37" s="13"/>
      <c r="CF37" s="13"/>
      <c r="CG37" s="13"/>
      <c r="CH37" s="13">
        <v>623500</v>
      </c>
      <c r="CI37" s="13"/>
      <c r="CJ37" s="13">
        <v>134215.41</v>
      </c>
      <c r="CK37" s="13"/>
      <c r="CL37" s="13"/>
      <c r="CM37" s="13"/>
      <c r="CN37" s="13">
        <v>1187400</v>
      </c>
      <c r="CO37" s="13"/>
      <c r="CP37" s="13">
        <v>23882376.66</v>
      </c>
      <c r="CQ37" s="13"/>
      <c r="CR37" s="13"/>
      <c r="CS37" s="13"/>
      <c r="CT37" s="13"/>
      <c r="CU37" s="13"/>
      <c r="CV37" s="13">
        <v>20228859.079999998</v>
      </c>
      <c r="CW37" s="13"/>
      <c r="CX37" s="13"/>
      <c r="CY37" s="13"/>
      <c r="CZ37" s="13"/>
      <c r="DA37" s="13"/>
      <c r="DB37" s="13">
        <v>16742780</v>
      </c>
      <c r="DC37" s="13"/>
      <c r="DD37" s="13"/>
      <c r="DE37" s="13"/>
      <c r="DF37" s="13">
        <v>7003200</v>
      </c>
      <c r="DG37" s="13"/>
      <c r="DH37" s="13">
        <v>34788135.170000002</v>
      </c>
      <c r="DI37" s="13"/>
      <c r="DJ37" s="13"/>
      <c r="DK37" s="13"/>
      <c r="DL37" s="13">
        <v>1861280</v>
      </c>
      <c r="DM37" s="13"/>
      <c r="DN37" s="13">
        <v>5237019.25</v>
      </c>
      <c r="DO37" s="13"/>
      <c r="DP37" s="13"/>
      <c r="DQ37" s="13"/>
      <c r="DR37" s="13">
        <v>16113926.300000001</v>
      </c>
      <c r="DS37" s="13"/>
      <c r="DT37" s="13">
        <v>13282689.85</v>
      </c>
      <c r="DU37" s="13"/>
      <c r="DV37" s="13"/>
      <c r="DW37" s="13"/>
      <c r="DX37" s="13">
        <v>148000</v>
      </c>
      <c r="DY37" s="13"/>
      <c r="DZ37" s="13">
        <v>351000</v>
      </c>
      <c r="EA37" s="13"/>
      <c r="EB37" s="13"/>
      <c r="EC37" s="13"/>
      <c r="ED37" s="13"/>
      <c r="EE37" s="13"/>
      <c r="EF37" s="13"/>
      <c r="EG37" s="13"/>
      <c r="EH37" s="13"/>
      <c r="EI37" s="13"/>
      <c r="EJ37" s="13">
        <v>300000</v>
      </c>
      <c r="EK37" s="13"/>
      <c r="EL37" s="13">
        <v>21768507.600000001</v>
      </c>
      <c r="EM37" s="13"/>
      <c r="EN37" s="13"/>
      <c r="EO37" s="13"/>
      <c r="EP37" s="13"/>
      <c r="EQ37" s="13"/>
      <c r="ER37" s="13">
        <v>3992983.34</v>
      </c>
      <c r="ES37" s="13"/>
      <c r="ET37" s="13"/>
      <c r="EU37" s="13"/>
      <c r="EV37" s="13">
        <v>610240</v>
      </c>
      <c r="EW37" s="13"/>
      <c r="EX37" s="13">
        <v>7648974.7199999997</v>
      </c>
      <c r="EY37" s="13"/>
      <c r="EZ37" s="13"/>
      <c r="FA37" s="13"/>
      <c r="FB37" s="13">
        <v>26910247.559999999</v>
      </c>
      <c r="FC37" s="13"/>
      <c r="FD37" s="13">
        <v>132749593</v>
      </c>
      <c r="FE37" s="13"/>
      <c r="FF37" s="13"/>
      <c r="FG37" s="13"/>
      <c r="FH37" s="13">
        <v>2580200</v>
      </c>
      <c r="FI37" s="13"/>
      <c r="FJ37" s="13">
        <v>1379008</v>
      </c>
      <c r="FK37" s="13"/>
      <c r="FL37" s="13"/>
      <c r="FM37" s="13"/>
      <c r="FN37" s="16">
        <v>4369259.05</v>
      </c>
      <c r="FO37" s="16"/>
      <c r="FP37" s="16">
        <v>1214740</v>
      </c>
      <c r="FQ37" s="16"/>
      <c r="FR37" s="16"/>
      <c r="FS37" s="16"/>
      <c r="FT37" s="15">
        <f t="shared" si="1"/>
        <v>5583999.0499999998</v>
      </c>
      <c r="FU37" s="15">
        <v>35</v>
      </c>
    </row>
    <row r="38" spans="1:177" x14ac:dyDescent="0.25">
      <c r="A38" s="14" t="s">
        <v>44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>
        <v>7905900</v>
      </c>
      <c r="BA38" s="13"/>
      <c r="BB38" s="13"/>
      <c r="BC38" s="13"/>
      <c r="BD38" s="13">
        <v>21255150</v>
      </c>
      <c r="BE38" s="13"/>
      <c r="BF38" s="13"/>
      <c r="BG38" s="13"/>
      <c r="BH38" s="13"/>
      <c r="BI38" s="13"/>
      <c r="BJ38" s="13">
        <v>3939037.2</v>
      </c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>
        <v>4550000</v>
      </c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>
        <v>11459</v>
      </c>
      <c r="CQ38" s="13"/>
      <c r="CR38" s="13"/>
      <c r="CS38" s="13"/>
      <c r="CT38" s="13"/>
      <c r="CU38" s="13"/>
      <c r="CV38" s="13">
        <v>253600</v>
      </c>
      <c r="CW38" s="13"/>
      <c r="CX38" s="13"/>
      <c r="CY38" s="13"/>
      <c r="CZ38" s="13">
        <v>92998018.700000003</v>
      </c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>
        <v>4387750</v>
      </c>
      <c r="FK38" s="13"/>
      <c r="FL38" s="13"/>
      <c r="FM38" s="13"/>
      <c r="FN38" s="16">
        <v>5282506.7699999996</v>
      </c>
      <c r="FO38" s="16"/>
      <c r="FP38" s="16"/>
      <c r="FQ38" s="16"/>
      <c r="FR38" s="16"/>
      <c r="FS38" s="16"/>
      <c r="FT38" s="15">
        <f t="shared" si="1"/>
        <v>5282506.7699999996</v>
      </c>
      <c r="FU38" s="15">
        <v>36</v>
      </c>
    </row>
    <row r="39" spans="1:177" x14ac:dyDescent="0.25">
      <c r="A39" s="14" t="s">
        <v>48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>
        <v>56880</v>
      </c>
      <c r="AI39" s="13"/>
      <c r="AJ39" s="13"/>
      <c r="AK39" s="13"/>
      <c r="AL39" s="13"/>
      <c r="AM39" s="13"/>
      <c r="AN39" s="13">
        <v>93664933.459999993</v>
      </c>
      <c r="AO39" s="13"/>
      <c r="AP39" s="13"/>
      <c r="AQ39" s="13"/>
      <c r="AR39" s="13">
        <v>3285611.05</v>
      </c>
      <c r="AS39" s="13"/>
      <c r="AT39" s="13">
        <v>2299737.94</v>
      </c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>
        <v>17546308.289999999</v>
      </c>
      <c r="BG39" s="13"/>
      <c r="BH39" s="13"/>
      <c r="BI39" s="13"/>
      <c r="BJ39" s="13">
        <v>137597.67000000001</v>
      </c>
      <c r="BK39" s="13"/>
      <c r="BL39" s="13">
        <v>5316945.5199999996</v>
      </c>
      <c r="BM39" s="13"/>
      <c r="BN39" s="13"/>
      <c r="BO39" s="13"/>
      <c r="BP39" s="13">
        <v>464750</v>
      </c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>
        <v>5936961</v>
      </c>
      <c r="EY39" s="13"/>
      <c r="EZ39" s="13"/>
      <c r="FA39" s="13"/>
      <c r="FB39" s="13">
        <v>12018400</v>
      </c>
      <c r="FC39" s="13"/>
      <c r="FD39" s="13">
        <v>2945000</v>
      </c>
      <c r="FE39" s="13"/>
      <c r="FF39" s="13"/>
      <c r="FG39" s="13"/>
      <c r="FH39" s="13"/>
      <c r="FI39" s="13"/>
      <c r="FJ39" s="13">
        <v>581000</v>
      </c>
      <c r="FK39" s="13"/>
      <c r="FL39" s="13"/>
      <c r="FM39" s="13"/>
      <c r="FN39" s="16"/>
      <c r="FO39" s="16"/>
      <c r="FP39" s="16">
        <v>37900</v>
      </c>
      <c r="FQ39" s="16"/>
      <c r="FR39" s="16"/>
      <c r="FS39" s="16"/>
      <c r="FT39" s="15">
        <f t="shared" si="1"/>
        <v>37900</v>
      </c>
      <c r="FU39" s="15">
        <v>37</v>
      </c>
    </row>
    <row r="40" spans="1:177" x14ac:dyDescent="0.25">
      <c r="A40" s="14" t="s">
        <v>19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>
        <v>10500</v>
      </c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>
        <v>270000</v>
      </c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6"/>
      <c r="FO40" s="16"/>
      <c r="FP40" s="16"/>
      <c r="FQ40" s="16"/>
      <c r="FR40" s="16"/>
      <c r="FS40" s="16"/>
      <c r="FT40" s="15">
        <f t="shared" si="1"/>
        <v>0</v>
      </c>
      <c r="FU40" s="15"/>
    </row>
    <row r="41" spans="1:177" x14ac:dyDescent="0.25">
      <c r="A41" s="14" t="s">
        <v>24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>
        <v>650000</v>
      </c>
      <c r="AG41" s="13"/>
      <c r="AH41" s="13"/>
      <c r="AI41" s="13"/>
      <c r="AJ41" s="13"/>
      <c r="AK41" s="13"/>
      <c r="AL41" s="13">
        <v>6859200.6799999997</v>
      </c>
      <c r="AM41" s="13"/>
      <c r="AN41" s="13">
        <v>43323680</v>
      </c>
      <c r="AO41" s="13"/>
      <c r="AP41" s="13"/>
      <c r="AQ41" s="13"/>
      <c r="AR41" s="13">
        <v>2270683.15</v>
      </c>
      <c r="AS41" s="13"/>
      <c r="AT41" s="13">
        <v>2758101</v>
      </c>
      <c r="AU41" s="13"/>
      <c r="AV41" s="13"/>
      <c r="AW41" s="13"/>
      <c r="AX41" s="13">
        <v>7800852.4100000001</v>
      </c>
      <c r="AY41" s="13"/>
      <c r="AZ41" s="13">
        <v>50400</v>
      </c>
      <c r="BA41" s="13"/>
      <c r="BB41" s="13"/>
      <c r="BC41" s="13"/>
      <c r="BD41" s="13">
        <v>47544715.700000003</v>
      </c>
      <c r="BE41" s="13"/>
      <c r="BF41" s="13">
        <v>879409.6</v>
      </c>
      <c r="BG41" s="13"/>
      <c r="BH41" s="13"/>
      <c r="BI41" s="13"/>
      <c r="BJ41" s="13">
        <v>740812</v>
      </c>
      <c r="BK41" s="13"/>
      <c r="BL41" s="13">
        <v>2180220.8199999998</v>
      </c>
      <c r="BM41" s="13"/>
      <c r="BN41" s="13"/>
      <c r="BO41" s="13"/>
      <c r="BP41" s="13">
        <v>3891904</v>
      </c>
      <c r="BQ41" s="13"/>
      <c r="BR41" s="13"/>
      <c r="BS41" s="13"/>
      <c r="BT41" s="13"/>
      <c r="BU41" s="13"/>
      <c r="BV41" s="13">
        <v>10189291.5</v>
      </c>
      <c r="BW41" s="13"/>
      <c r="BX41" s="13">
        <v>7183212</v>
      </c>
      <c r="BY41" s="13"/>
      <c r="BZ41" s="13"/>
      <c r="CA41" s="13"/>
      <c r="CB41" s="13">
        <v>319410</v>
      </c>
      <c r="CC41" s="13"/>
      <c r="CD41" s="13">
        <v>5204333.3899999997</v>
      </c>
      <c r="CE41" s="13"/>
      <c r="CF41" s="13"/>
      <c r="CG41" s="13"/>
      <c r="CH41" s="13">
        <v>74813530</v>
      </c>
      <c r="CI41" s="13"/>
      <c r="CJ41" s="13">
        <v>21096889.789999999</v>
      </c>
      <c r="CK41" s="13"/>
      <c r="CL41" s="13"/>
      <c r="CM41" s="13"/>
      <c r="CN41" s="13"/>
      <c r="CO41" s="13"/>
      <c r="CP41" s="13">
        <v>19500061.91</v>
      </c>
      <c r="CQ41" s="13"/>
      <c r="CR41" s="13"/>
      <c r="CS41" s="13"/>
      <c r="CT41" s="13"/>
      <c r="CU41" s="13"/>
      <c r="CV41" s="13">
        <v>47190535.5</v>
      </c>
      <c r="CW41" s="13"/>
      <c r="CX41" s="13"/>
      <c r="CY41" s="13"/>
      <c r="CZ41" s="13">
        <v>35247140</v>
      </c>
      <c r="DA41" s="13"/>
      <c r="DB41" s="13">
        <v>5639354.0800000001</v>
      </c>
      <c r="DC41" s="13"/>
      <c r="DD41" s="13"/>
      <c r="DE41" s="13"/>
      <c r="DF41" s="13">
        <v>3800972.03</v>
      </c>
      <c r="DG41" s="13"/>
      <c r="DH41" s="13">
        <v>2966753.3</v>
      </c>
      <c r="DI41" s="13"/>
      <c r="DJ41" s="13"/>
      <c r="DK41" s="13"/>
      <c r="DL41" s="13">
        <v>1012959.6</v>
      </c>
      <c r="DM41" s="13"/>
      <c r="DN41" s="13">
        <v>1661403.28</v>
      </c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6"/>
      <c r="FO41" s="16"/>
      <c r="FP41" s="16"/>
      <c r="FQ41" s="16"/>
      <c r="FR41" s="16"/>
      <c r="FS41" s="16"/>
      <c r="FT41" s="15">
        <f t="shared" si="1"/>
        <v>0</v>
      </c>
      <c r="FU41" s="15"/>
    </row>
    <row r="42" spans="1:177" x14ac:dyDescent="0.25">
      <c r="A42" s="14" t="s">
        <v>25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>
        <v>2377847.54</v>
      </c>
      <c r="CW42" s="13"/>
      <c r="CX42" s="13"/>
      <c r="CY42" s="13"/>
      <c r="CZ42" s="13">
        <v>4719236.59</v>
      </c>
      <c r="DA42" s="13"/>
      <c r="DB42" s="13">
        <v>4954103.92</v>
      </c>
      <c r="DC42" s="13"/>
      <c r="DD42" s="13"/>
      <c r="DE42" s="13"/>
      <c r="DF42" s="13">
        <v>7813578.6200000001</v>
      </c>
      <c r="DG42" s="13"/>
      <c r="DH42" s="13">
        <v>2600000</v>
      </c>
      <c r="DI42" s="13"/>
      <c r="DJ42" s="13"/>
      <c r="DK42" s="13"/>
      <c r="DL42" s="13">
        <v>2084994.41</v>
      </c>
      <c r="DM42" s="13"/>
      <c r="DN42" s="13"/>
      <c r="DO42" s="13"/>
      <c r="DP42" s="13"/>
      <c r="DQ42" s="13"/>
      <c r="DR42" s="13"/>
      <c r="DS42" s="13"/>
      <c r="DT42" s="13">
        <v>901000</v>
      </c>
      <c r="DU42" s="13"/>
      <c r="DV42" s="13"/>
      <c r="DW42" s="13"/>
      <c r="DX42" s="13">
        <v>3167300</v>
      </c>
      <c r="DY42" s="13"/>
      <c r="DZ42" s="13">
        <v>1502331.68</v>
      </c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6"/>
      <c r="FO42" s="16"/>
      <c r="FP42" s="16"/>
      <c r="FQ42" s="16"/>
      <c r="FR42" s="16"/>
      <c r="FS42" s="16"/>
      <c r="FT42" s="15">
        <f t="shared" si="1"/>
        <v>0</v>
      </c>
      <c r="FU42" s="15"/>
    </row>
    <row r="43" spans="1:177" x14ac:dyDescent="0.25">
      <c r="A43" s="14" t="s">
        <v>26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>
        <v>9305101.1500000004</v>
      </c>
      <c r="CK43" s="13"/>
      <c r="CL43" s="13"/>
      <c r="CM43" s="13"/>
      <c r="CN43" s="13">
        <v>556500</v>
      </c>
      <c r="CO43" s="13"/>
      <c r="CP43" s="13">
        <v>44775000</v>
      </c>
      <c r="CQ43" s="13"/>
      <c r="CR43" s="13"/>
      <c r="CS43" s="13"/>
      <c r="CT43" s="13"/>
      <c r="CU43" s="13"/>
      <c r="CV43" s="13">
        <v>6627420</v>
      </c>
      <c r="CW43" s="13"/>
      <c r="CX43" s="13"/>
      <c r="CY43" s="13"/>
      <c r="CZ43" s="13"/>
      <c r="DA43" s="13"/>
      <c r="DB43" s="13">
        <v>2884686</v>
      </c>
      <c r="DC43" s="13"/>
      <c r="DD43" s="13"/>
      <c r="DE43" s="13"/>
      <c r="DF43" s="13">
        <v>6522043.4000000004</v>
      </c>
      <c r="DG43" s="13"/>
      <c r="DH43" s="13"/>
      <c r="DI43" s="13"/>
      <c r="DJ43" s="13"/>
      <c r="DK43" s="13"/>
      <c r="DL43" s="13">
        <v>1050000</v>
      </c>
      <c r="DM43" s="13"/>
      <c r="DN43" s="13">
        <v>58500</v>
      </c>
      <c r="DO43" s="13"/>
      <c r="DP43" s="13"/>
      <c r="DQ43" s="13"/>
      <c r="DR43" s="13"/>
      <c r="DS43" s="13"/>
      <c r="DT43" s="13"/>
      <c r="DU43" s="13"/>
      <c r="DV43" s="13"/>
      <c r="DW43" s="13"/>
      <c r="DX43" s="13">
        <v>2970000</v>
      </c>
      <c r="DY43" s="13"/>
      <c r="DZ43" s="13">
        <v>75699560.730000004</v>
      </c>
      <c r="EA43" s="13"/>
      <c r="EB43" s="13"/>
      <c r="EC43" s="13"/>
      <c r="ED43" s="13">
        <v>57844860</v>
      </c>
      <c r="EE43" s="13"/>
      <c r="EF43" s="13">
        <v>57353469</v>
      </c>
      <c r="EG43" s="13"/>
      <c r="EH43" s="13"/>
      <c r="EI43" s="13"/>
      <c r="EJ43" s="13">
        <v>1650908.92</v>
      </c>
      <c r="EK43" s="13"/>
      <c r="EL43" s="13">
        <v>43304740</v>
      </c>
      <c r="EM43" s="13"/>
      <c r="EN43" s="13"/>
      <c r="EO43" s="13"/>
      <c r="EP43" s="13">
        <v>206136305.30000001</v>
      </c>
      <c r="EQ43" s="13"/>
      <c r="ER43" s="13">
        <v>123958949.36</v>
      </c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6"/>
      <c r="FO43" s="16"/>
      <c r="FP43" s="16"/>
      <c r="FQ43" s="16"/>
      <c r="FR43" s="16"/>
      <c r="FS43" s="16"/>
      <c r="FT43" s="15">
        <f t="shared" si="1"/>
        <v>0</v>
      </c>
      <c r="FU43" s="15"/>
    </row>
    <row r="44" spans="1:177" x14ac:dyDescent="0.25">
      <c r="A44" s="14" t="s">
        <v>27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>
        <v>12403693.050000001</v>
      </c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>
        <v>928270.53</v>
      </c>
      <c r="CW44" s="13"/>
      <c r="CX44" s="13"/>
      <c r="CY44" s="13"/>
      <c r="CZ44" s="13"/>
      <c r="DA44" s="13"/>
      <c r="DB44" s="13">
        <v>249999.15</v>
      </c>
      <c r="DC44" s="13"/>
      <c r="DD44" s="13"/>
      <c r="DE44" s="13"/>
      <c r="DF44" s="13">
        <v>2517027.75</v>
      </c>
      <c r="DG44" s="13"/>
      <c r="DH44" s="13">
        <v>37800</v>
      </c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>
        <v>20000002</v>
      </c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6"/>
      <c r="FO44" s="16"/>
      <c r="FP44" s="16"/>
      <c r="FQ44" s="16"/>
      <c r="FR44" s="16"/>
      <c r="FS44" s="16"/>
      <c r="FT44" s="15">
        <f t="shared" si="1"/>
        <v>0</v>
      </c>
      <c r="FU44" s="15"/>
    </row>
    <row r="45" spans="1:177" x14ac:dyDescent="0.25">
      <c r="A45" s="14" t="s">
        <v>28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>
        <v>345297844</v>
      </c>
      <c r="AA45" s="13"/>
      <c r="AB45" s="13">
        <v>173404000</v>
      </c>
      <c r="AC45" s="13"/>
      <c r="AD45" s="13"/>
      <c r="AE45" s="13"/>
      <c r="AF45" s="13">
        <v>493536</v>
      </c>
      <c r="AG45" s="13"/>
      <c r="AH45" s="13">
        <v>14809859.5</v>
      </c>
      <c r="AI45" s="13"/>
      <c r="AJ45" s="13"/>
      <c r="AK45" s="13"/>
      <c r="AL45" s="13">
        <v>675000</v>
      </c>
      <c r="AM45" s="13"/>
      <c r="AN45" s="13">
        <v>95428581.930000007</v>
      </c>
      <c r="AO45" s="13"/>
      <c r="AP45" s="13"/>
      <c r="AQ45" s="13"/>
      <c r="AR45" s="13"/>
      <c r="AS45" s="13"/>
      <c r="AT45" s="13">
        <v>1218070</v>
      </c>
      <c r="AU45" s="13"/>
      <c r="AV45" s="13"/>
      <c r="AW45" s="13"/>
      <c r="AX45" s="13">
        <v>11000000</v>
      </c>
      <c r="AY45" s="13"/>
      <c r="AZ45" s="13">
        <v>269182.90000000002</v>
      </c>
      <c r="BA45" s="13"/>
      <c r="BB45" s="13"/>
      <c r="BC45" s="13"/>
      <c r="BD45" s="13">
        <v>283900000</v>
      </c>
      <c r="BE45" s="13"/>
      <c r="BF45" s="13">
        <v>3948786.17</v>
      </c>
      <c r="BG45" s="13"/>
      <c r="BH45" s="13"/>
      <c r="BI45" s="13"/>
      <c r="BJ45" s="13">
        <v>112600000</v>
      </c>
      <c r="BK45" s="13"/>
      <c r="BL45" s="13">
        <v>102472545.51000001</v>
      </c>
      <c r="BM45" s="13"/>
      <c r="BN45" s="13"/>
      <c r="BO45" s="13"/>
      <c r="BP45" s="13">
        <v>200095000</v>
      </c>
      <c r="BQ45" s="13"/>
      <c r="BR45" s="13">
        <v>140389018</v>
      </c>
      <c r="BS45" s="13"/>
      <c r="BT45" s="13"/>
      <c r="BU45" s="13"/>
      <c r="BV45" s="13"/>
      <c r="BW45" s="13"/>
      <c r="BX45" s="13">
        <v>651522874.75</v>
      </c>
      <c r="BY45" s="13"/>
      <c r="BZ45" s="13"/>
      <c r="CA45" s="13"/>
      <c r="CB45" s="13"/>
      <c r="CC45" s="13"/>
      <c r="CD45" s="13">
        <v>185735040</v>
      </c>
      <c r="CE45" s="13"/>
      <c r="CF45" s="13"/>
      <c r="CG45" s="13"/>
      <c r="CH45" s="13"/>
      <c r="CI45" s="13"/>
      <c r="CJ45" s="13">
        <v>192413676.80000001</v>
      </c>
      <c r="CK45" s="13"/>
      <c r="CL45" s="13"/>
      <c r="CM45" s="13"/>
      <c r="CN45" s="13"/>
      <c r="CO45" s="13"/>
      <c r="CP45" s="13">
        <v>98368936.959999993</v>
      </c>
      <c r="CQ45" s="13"/>
      <c r="CR45" s="13"/>
      <c r="CS45" s="13"/>
      <c r="CT45" s="13"/>
      <c r="CU45" s="13"/>
      <c r="CV45" s="13">
        <v>660000</v>
      </c>
      <c r="CW45" s="13"/>
      <c r="CX45" s="13"/>
      <c r="CY45" s="13"/>
      <c r="CZ45" s="13"/>
      <c r="DA45" s="13"/>
      <c r="DB45" s="13">
        <v>1753000</v>
      </c>
      <c r="DC45" s="13"/>
      <c r="DD45" s="13"/>
      <c r="DE45" s="13"/>
      <c r="DF45" s="13">
        <v>66173900</v>
      </c>
      <c r="DG45" s="13"/>
      <c r="DH45" s="13">
        <v>7781400</v>
      </c>
      <c r="DI45" s="13"/>
      <c r="DJ45" s="13"/>
      <c r="DK45" s="13"/>
      <c r="DL45" s="13">
        <v>185762711.86000001</v>
      </c>
      <c r="DM45" s="13"/>
      <c r="DN45" s="13">
        <v>245233453.94999999</v>
      </c>
      <c r="DO45" s="13"/>
      <c r="DP45" s="13"/>
      <c r="DQ45" s="13"/>
      <c r="DR45" s="13"/>
      <c r="DS45" s="13"/>
      <c r="DT45" s="13">
        <v>179377466</v>
      </c>
      <c r="DU45" s="13"/>
      <c r="DV45" s="13"/>
      <c r="DW45" s="13"/>
      <c r="DX45" s="13">
        <v>63573719.740000002</v>
      </c>
      <c r="DY45" s="13"/>
      <c r="DZ45" s="13">
        <v>22541191.84</v>
      </c>
      <c r="EA45" s="13"/>
      <c r="EB45" s="13"/>
      <c r="EC45" s="13"/>
      <c r="ED45" s="13">
        <v>535000</v>
      </c>
      <c r="EE45" s="13"/>
      <c r="EF45" s="13">
        <v>81597631.879999995</v>
      </c>
      <c r="EG45" s="13"/>
      <c r="EH45" s="13"/>
      <c r="EI45" s="13"/>
      <c r="EJ45" s="13">
        <v>51585061.299999997</v>
      </c>
      <c r="EK45" s="13"/>
      <c r="EL45" s="13">
        <v>167997742</v>
      </c>
      <c r="EM45" s="13"/>
      <c r="EN45" s="13"/>
      <c r="EO45" s="13"/>
      <c r="EP45" s="13">
        <v>37237800</v>
      </c>
      <c r="EQ45" s="13"/>
      <c r="ER45" s="13">
        <v>2551000</v>
      </c>
      <c r="ES45" s="13"/>
      <c r="ET45" s="13"/>
      <c r="EU45" s="13"/>
      <c r="EV45" s="13"/>
      <c r="EW45" s="13"/>
      <c r="EX45" s="13">
        <v>55668689.549999997</v>
      </c>
      <c r="EY45" s="13"/>
      <c r="EZ45" s="13"/>
      <c r="FA45" s="13"/>
      <c r="FB45" s="13">
        <v>83000000</v>
      </c>
      <c r="FC45" s="13"/>
      <c r="FD45" s="13">
        <v>72015823.189999998</v>
      </c>
      <c r="FE45" s="13"/>
      <c r="FF45" s="13"/>
      <c r="FG45" s="13"/>
      <c r="FH45" s="13"/>
      <c r="FI45" s="13"/>
      <c r="FJ45" s="13">
        <v>6658076.1100000003</v>
      </c>
      <c r="FK45" s="13"/>
      <c r="FL45" s="13"/>
      <c r="FM45" s="13"/>
      <c r="FN45" s="16"/>
      <c r="FO45" s="16"/>
      <c r="FP45" s="16"/>
      <c r="FQ45" s="16"/>
      <c r="FR45" s="16"/>
      <c r="FS45" s="16"/>
      <c r="FT45" s="15">
        <f t="shared" si="1"/>
        <v>0</v>
      </c>
      <c r="FU45" s="15"/>
    </row>
    <row r="46" spans="1:177" x14ac:dyDescent="0.25">
      <c r="A46" s="14" t="s">
        <v>34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>
        <v>1428730.4</v>
      </c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>
        <v>1088337.6299999999</v>
      </c>
      <c r="BK46" s="13"/>
      <c r="BL46" s="13">
        <v>465673.64</v>
      </c>
      <c r="BM46" s="13"/>
      <c r="BN46" s="13"/>
      <c r="BO46" s="13"/>
      <c r="BP46" s="13">
        <v>13500</v>
      </c>
      <c r="BQ46" s="13"/>
      <c r="BR46" s="13">
        <v>71069</v>
      </c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6"/>
      <c r="FO46" s="16"/>
      <c r="FP46" s="16"/>
      <c r="FQ46" s="16"/>
      <c r="FR46" s="16"/>
      <c r="FS46" s="16"/>
      <c r="FT46" s="15">
        <f t="shared" si="1"/>
        <v>0</v>
      </c>
      <c r="FU46" s="15"/>
    </row>
    <row r="47" spans="1:177" x14ac:dyDescent="0.25">
      <c r="A47" s="14" t="s">
        <v>39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>
        <v>7437166.4500000002</v>
      </c>
      <c r="AM47" s="13"/>
      <c r="AN47" s="13">
        <v>307879619.68000001</v>
      </c>
      <c r="AO47" s="13"/>
      <c r="AP47" s="13"/>
      <c r="AQ47" s="13"/>
      <c r="AR47" s="13"/>
      <c r="AS47" s="13"/>
      <c r="AT47" s="13">
        <v>850800</v>
      </c>
      <c r="AU47" s="13"/>
      <c r="AV47" s="13"/>
      <c r="AW47" s="13"/>
      <c r="AX47" s="13"/>
      <c r="AY47" s="13"/>
      <c r="AZ47" s="13"/>
      <c r="BA47" s="13"/>
      <c r="BB47" s="13"/>
      <c r="BC47" s="13"/>
      <c r="BD47" s="13">
        <v>126913075.2</v>
      </c>
      <c r="BE47" s="13"/>
      <c r="BF47" s="13">
        <v>3472227</v>
      </c>
      <c r="BG47" s="13"/>
      <c r="BH47" s="13"/>
      <c r="BI47" s="13"/>
      <c r="BJ47" s="13">
        <v>41291218.049999997</v>
      </c>
      <c r="BK47" s="13"/>
      <c r="BL47" s="13">
        <v>49182407.100000001</v>
      </c>
      <c r="BM47" s="13"/>
      <c r="BN47" s="13"/>
      <c r="BO47" s="13"/>
      <c r="BP47" s="13"/>
      <c r="BQ47" s="13"/>
      <c r="BR47" s="13">
        <v>138836576.25</v>
      </c>
      <c r="BS47" s="13"/>
      <c r="BT47" s="13"/>
      <c r="BU47" s="13"/>
      <c r="BV47" s="13"/>
      <c r="BW47" s="13"/>
      <c r="BX47" s="13">
        <v>42258631.5</v>
      </c>
      <c r="BY47" s="13"/>
      <c r="BZ47" s="13"/>
      <c r="CA47" s="13"/>
      <c r="CB47" s="13">
        <v>2452950</v>
      </c>
      <c r="CC47" s="13"/>
      <c r="CD47" s="13">
        <v>96583308.700000003</v>
      </c>
      <c r="CE47" s="13"/>
      <c r="CF47" s="13"/>
      <c r="CG47" s="13"/>
      <c r="CH47" s="13">
        <v>12315600</v>
      </c>
      <c r="CI47" s="13"/>
      <c r="CJ47" s="13">
        <v>3573591.51</v>
      </c>
      <c r="CK47" s="13"/>
      <c r="CL47" s="13"/>
      <c r="CM47" s="13"/>
      <c r="CN47" s="13">
        <v>9721000</v>
      </c>
      <c r="CO47" s="13"/>
      <c r="CP47" s="13">
        <v>78717780</v>
      </c>
      <c r="CQ47" s="13"/>
      <c r="CR47" s="13"/>
      <c r="CS47" s="13"/>
      <c r="CT47" s="13">
        <v>1634286461.9400001</v>
      </c>
      <c r="CU47" s="13"/>
      <c r="CV47" s="13">
        <v>122001780.59999999</v>
      </c>
      <c r="CW47" s="13"/>
      <c r="CX47" s="13"/>
      <c r="CY47" s="13"/>
      <c r="CZ47" s="13"/>
      <c r="DA47" s="13"/>
      <c r="DB47" s="13">
        <v>59834700</v>
      </c>
      <c r="DC47" s="13"/>
      <c r="DD47" s="13"/>
      <c r="DE47" s="13"/>
      <c r="DF47" s="13">
        <v>57345376</v>
      </c>
      <c r="DG47" s="13"/>
      <c r="DH47" s="13">
        <v>46200000</v>
      </c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>
        <v>18151151</v>
      </c>
      <c r="DU47" s="13"/>
      <c r="DV47" s="13"/>
      <c r="DW47" s="13"/>
      <c r="DX47" s="13">
        <v>400014400</v>
      </c>
      <c r="DY47" s="13"/>
      <c r="DZ47" s="13">
        <v>4371500</v>
      </c>
      <c r="EA47" s="13"/>
      <c r="EB47" s="13"/>
      <c r="EC47" s="13"/>
      <c r="ED47" s="13">
        <v>5893500</v>
      </c>
      <c r="EE47" s="13"/>
      <c r="EF47" s="13">
        <v>56439879</v>
      </c>
      <c r="EG47" s="13"/>
      <c r="EH47" s="13"/>
      <c r="EI47" s="13"/>
      <c r="EJ47" s="13">
        <v>22825300</v>
      </c>
      <c r="EK47" s="13"/>
      <c r="EL47" s="13">
        <v>29510500</v>
      </c>
      <c r="EM47" s="13"/>
      <c r="EN47" s="13"/>
      <c r="EO47" s="13"/>
      <c r="EP47" s="13">
        <v>34047500</v>
      </c>
      <c r="EQ47" s="13"/>
      <c r="ER47" s="13">
        <v>18612041.890000001</v>
      </c>
      <c r="ES47" s="13"/>
      <c r="ET47" s="13"/>
      <c r="EU47" s="13"/>
      <c r="EV47" s="13"/>
      <c r="EW47" s="13"/>
      <c r="EX47" s="13">
        <v>240180.57</v>
      </c>
      <c r="EY47" s="13"/>
      <c r="EZ47" s="13"/>
      <c r="FA47" s="13"/>
      <c r="FB47" s="13">
        <v>176000</v>
      </c>
      <c r="FC47" s="13"/>
      <c r="FD47" s="13">
        <v>26492300</v>
      </c>
      <c r="FE47" s="13"/>
      <c r="FF47" s="13"/>
      <c r="FG47" s="13"/>
      <c r="FH47" s="13">
        <v>1524732.42</v>
      </c>
      <c r="FI47" s="13"/>
      <c r="FJ47" s="13">
        <v>22163147.989999998</v>
      </c>
      <c r="FK47" s="13"/>
      <c r="FL47" s="13"/>
      <c r="FM47" s="13"/>
      <c r="FN47" s="16"/>
      <c r="FO47" s="16"/>
      <c r="FP47" s="16"/>
      <c r="FQ47" s="16"/>
      <c r="FR47" s="16"/>
      <c r="FS47" s="16"/>
      <c r="FT47" s="15">
        <f t="shared" si="1"/>
        <v>0</v>
      </c>
      <c r="FU47" s="15"/>
    </row>
    <row r="48" spans="1:177" x14ac:dyDescent="0.25">
      <c r="A48" s="14" t="s">
        <v>46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>
        <v>12527698.050000001</v>
      </c>
      <c r="BW48" s="13"/>
      <c r="BX48" s="13">
        <v>11448900</v>
      </c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6"/>
      <c r="FO48" s="16"/>
      <c r="FP48" s="16"/>
      <c r="FQ48" s="16"/>
      <c r="FR48" s="16"/>
      <c r="FS48" s="16"/>
      <c r="FT48" s="15">
        <f t="shared" si="1"/>
        <v>0</v>
      </c>
      <c r="FU48" s="15"/>
    </row>
    <row r="49" spans="1:177" x14ac:dyDescent="0.25">
      <c r="A49" s="14" t="s">
        <v>47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>
        <v>1964592</v>
      </c>
      <c r="BM49" s="13"/>
      <c r="BN49" s="13"/>
      <c r="BO49" s="13"/>
      <c r="BP49" s="13">
        <v>2429040</v>
      </c>
      <c r="BQ49" s="13"/>
      <c r="BR49" s="13">
        <v>4185000</v>
      </c>
      <c r="BS49" s="13"/>
      <c r="BT49" s="13"/>
      <c r="BU49" s="13"/>
      <c r="BV49" s="13"/>
      <c r="BW49" s="13"/>
      <c r="BX49" s="13">
        <v>3708354.02</v>
      </c>
      <c r="BY49" s="13"/>
      <c r="BZ49" s="13"/>
      <c r="CA49" s="13"/>
      <c r="CB49" s="13"/>
      <c r="CC49" s="13"/>
      <c r="CD49" s="13">
        <v>2751571.05</v>
      </c>
      <c r="CE49" s="13"/>
      <c r="CF49" s="13"/>
      <c r="CG49" s="13"/>
      <c r="CH49" s="13">
        <v>1611379.55</v>
      </c>
      <c r="CI49" s="13"/>
      <c r="CJ49" s="13">
        <v>393750</v>
      </c>
      <c r="CK49" s="13"/>
      <c r="CL49" s="13"/>
      <c r="CM49" s="13"/>
      <c r="CN49" s="13">
        <v>2083445</v>
      </c>
      <c r="CO49" s="13"/>
      <c r="CP49" s="13">
        <v>1335000</v>
      </c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6"/>
      <c r="FO49" s="16"/>
      <c r="FP49" s="16"/>
      <c r="FQ49" s="16"/>
      <c r="FR49" s="16"/>
      <c r="FS49" s="16"/>
      <c r="FT49" s="15">
        <f t="shared" si="1"/>
        <v>0</v>
      </c>
      <c r="FU49" s="15"/>
    </row>
    <row r="50" spans="1:177" x14ac:dyDescent="0.25">
      <c r="A50" s="14" t="s">
        <v>205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>
        <v>3550289.2</v>
      </c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6"/>
      <c r="FO50" s="16"/>
      <c r="FP50" s="16"/>
      <c r="FQ50" s="16"/>
      <c r="FR50" s="16"/>
      <c r="FS50" s="16"/>
      <c r="FT50" s="15">
        <f t="shared" si="1"/>
        <v>0</v>
      </c>
      <c r="FU50" s="15"/>
    </row>
    <row r="51" spans="1:177" x14ac:dyDescent="0.25">
      <c r="A51" s="14" t="s">
        <v>259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>
        <v>56994606</v>
      </c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6"/>
      <c r="FO51" s="16"/>
      <c r="FP51" s="16"/>
      <c r="FQ51" s="16"/>
      <c r="FR51" s="16"/>
      <c r="FS51" s="16"/>
      <c r="FT51" s="15">
        <f t="shared" si="1"/>
        <v>0</v>
      </c>
      <c r="FU51" s="15"/>
    </row>
    <row r="52" spans="1:177" x14ac:dyDescent="0.25">
      <c r="A52" s="14" t="s">
        <v>54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>
        <v>1216950</v>
      </c>
      <c r="AM52" s="13"/>
      <c r="AN52" s="13">
        <v>253766.56</v>
      </c>
      <c r="AO52" s="13"/>
      <c r="AP52" s="13"/>
      <c r="AQ52" s="13"/>
      <c r="AR52" s="13"/>
      <c r="AS52" s="13"/>
      <c r="AT52" s="13">
        <v>382399.05</v>
      </c>
      <c r="AU52" s="13"/>
      <c r="AV52" s="13"/>
      <c r="AW52" s="13"/>
      <c r="AX52" s="13"/>
      <c r="AY52" s="13"/>
      <c r="AZ52" s="13">
        <v>2565000</v>
      </c>
      <c r="BA52" s="13"/>
      <c r="BB52" s="13"/>
      <c r="BC52" s="13"/>
      <c r="BD52" s="13"/>
      <c r="BE52" s="13"/>
      <c r="BF52" s="13"/>
      <c r="BG52" s="13"/>
      <c r="BH52" s="13"/>
      <c r="BI52" s="13"/>
      <c r="BJ52" s="13">
        <v>5360299.5999999996</v>
      </c>
      <c r="BK52" s="13"/>
      <c r="BL52" s="13"/>
      <c r="BM52" s="13"/>
      <c r="BN52" s="13"/>
      <c r="BO52" s="13"/>
      <c r="BP52" s="13"/>
      <c r="BQ52" s="13"/>
      <c r="BR52" s="13">
        <v>120951251.19</v>
      </c>
      <c r="BS52" s="13"/>
      <c r="BT52" s="13"/>
      <c r="BU52" s="13"/>
      <c r="BV52" s="13"/>
      <c r="BW52" s="13"/>
      <c r="BX52" s="13">
        <v>37996984.07</v>
      </c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6"/>
      <c r="FO52" s="16"/>
      <c r="FP52" s="16"/>
      <c r="FQ52" s="16"/>
      <c r="FR52" s="16"/>
      <c r="FS52" s="16"/>
      <c r="FT52" s="15">
        <f t="shared" si="1"/>
        <v>0</v>
      </c>
      <c r="FU52" s="15"/>
    </row>
    <row r="53" spans="1:177" x14ac:dyDescent="0.25">
      <c r="A53" s="14" t="s">
        <v>63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>
        <v>11752164.34</v>
      </c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>
        <v>16200000</v>
      </c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>
        <v>7056000</v>
      </c>
      <c r="DC53" s="13"/>
      <c r="DD53" s="13"/>
      <c r="DE53" s="13"/>
      <c r="DF53" s="13"/>
      <c r="DG53" s="13"/>
      <c r="DH53" s="13">
        <v>14022200</v>
      </c>
      <c r="DI53" s="13"/>
      <c r="DJ53" s="13"/>
      <c r="DK53" s="13"/>
      <c r="DL53" s="13"/>
      <c r="DM53" s="13"/>
      <c r="DN53" s="13">
        <v>6890000</v>
      </c>
      <c r="DO53" s="13"/>
      <c r="DP53" s="13"/>
      <c r="DQ53" s="13"/>
      <c r="DR53" s="13"/>
      <c r="DS53" s="13"/>
      <c r="DT53" s="13">
        <v>60600</v>
      </c>
      <c r="DU53" s="13"/>
      <c r="DV53" s="13"/>
      <c r="DW53" s="13"/>
      <c r="DX53" s="13">
        <v>16968000</v>
      </c>
      <c r="DY53" s="13"/>
      <c r="DZ53" s="13">
        <v>1266000</v>
      </c>
      <c r="EA53" s="13"/>
      <c r="EB53" s="13"/>
      <c r="EC53" s="13"/>
      <c r="ED53" s="13">
        <v>15097598.9</v>
      </c>
      <c r="EE53" s="13"/>
      <c r="EF53" s="13"/>
      <c r="EG53" s="13"/>
      <c r="EH53" s="13"/>
      <c r="EI53" s="13"/>
      <c r="EJ53" s="13"/>
      <c r="EK53" s="13"/>
      <c r="EL53" s="13">
        <v>14720000</v>
      </c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6"/>
      <c r="FO53" s="16"/>
      <c r="FP53" s="16"/>
      <c r="FQ53" s="16"/>
      <c r="FR53" s="16"/>
      <c r="FS53" s="16"/>
      <c r="FT53" s="15">
        <f t="shared" si="1"/>
        <v>0</v>
      </c>
      <c r="FU53" s="15"/>
    </row>
    <row r="54" spans="1:177" ht="30" x14ac:dyDescent="0.25">
      <c r="A54" s="14" t="s">
        <v>67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>
        <v>93580392</v>
      </c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>
        <v>48479900</v>
      </c>
      <c r="CC54" s="13"/>
      <c r="CD54" s="13"/>
      <c r="CE54" s="13"/>
      <c r="CF54" s="13"/>
      <c r="CG54" s="13"/>
      <c r="CH54" s="13">
        <v>23197000</v>
      </c>
      <c r="CI54" s="13"/>
      <c r="CJ54" s="13">
        <v>6394600</v>
      </c>
      <c r="CK54" s="13"/>
      <c r="CL54" s="13"/>
      <c r="CM54" s="13"/>
      <c r="CN54" s="13"/>
      <c r="CO54" s="13"/>
      <c r="CP54" s="13"/>
      <c r="CQ54" s="13"/>
      <c r="CR54" s="13"/>
      <c r="CS54" s="13"/>
      <c r="CT54" s="13">
        <v>254180</v>
      </c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>
        <v>1722000</v>
      </c>
      <c r="DY54" s="13"/>
      <c r="DZ54" s="13">
        <v>13203000</v>
      </c>
      <c r="EA54" s="13"/>
      <c r="EB54" s="13"/>
      <c r="EC54" s="13"/>
      <c r="ED54" s="13">
        <v>105000</v>
      </c>
      <c r="EE54" s="13"/>
      <c r="EF54" s="13"/>
      <c r="EG54" s="13"/>
      <c r="EH54" s="13"/>
      <c r="EI54" s="13"/>
      <c r="EJ54" s="13">
        <v>161000</v>
      </c>
      <c r="EK54" s="13"/>
      <c r="EL54" s="13">
        <v>23684400</v>
      </c>
      <c r="EM54" s="13"/>
      <c r="EN54" s="13"/>
      <c r="EO54" s="13"/>
      <c r="EP54" s="13"/>
      <c r="EQ54" s="13"/>
      <c r="ER54" s="13">
        <v>22893958.800000001</v>
      </c>
      <c r="ES54" s="13"/>
      <c r="ET54" s="13"/>
      <c r="EU54" s="13"/>
      <c r="EV54" s="13">
        <v>540540</v>
      </c>
      <c r="EW54" s="13"/>
      <c r="EX54" s="13">
        <v>250000</v>
      </c>
      <c r="EY54" s="13"/>
      <c r="EZ54" s="13"/>
      <c r="FA54" s="13"/>
      <c r="FB54" s="13"/>
      <c r="FC54" s="13"/>
      <c r="FD54" s="13">
        <v>92943839.200000003</v>
      </c>
      <c r="FE54" s="13"/>
      <c r="FF54" s="13"/>
      <c r="FG54" s="13"/>
      <c r="FH54" s="13"/>
      <c r="FI54" s="13"/>
      <c r="FJ54" s="13">
        <v>73642.7</v>
      </c>
      <c r="FK54" s="13"/>
      <c r="FL54" s="13"/>
      <c r="FM54" s="13"/>
      <c r="FN54" s="16"/>
      <c r="FO54" s="16"/>
      <c r="FP54" s="16"/>
      <c r="FQ54" s="16"/>
      <c r="FR54" s="16"/>
      <c r="FS54" s="16"/>
      <c r="FT54" s="15">
        <f t="shared" si="1"/>
        <v>0</v>
      </c>
      <c r="FU54" s="15"/>
    </row>
    <row r="55" spans="1:177" ht="30" x14ac:dyDescent="0.25">
      <c r="A55" s="14" t="s">
        <v>68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>
        <v>1651600</v>
      </c>
      <c r="BQ55" s="13"/>
      <c r="BR55" s="13">
        <v>6984808.8799999999</v>
      </c>
      <c r="BS55" s="13"/>
      <c r="BT55" s="13"/>
      <c r="BU55" s="13"/>
      <c r="BV55" s="13">
        <v>116280</v>
      </c>
      <c r="BW55" s="13"/>
      <c r="BX55" s="13"/>
      <c r="BY55" s="13"/>
      <c r="BZ55" s="13"/>
      <c r="CA55" s="13"/>
      <c r="CB55" s="13"/>
      <c r="CC55" s="13"/>
      <c r="CD55" s="13">
        <v>9598347.0199999996</v>
      </c>
      <c r="CE55" s="13"/>
      <c r="CF55" s="13"/>
      <c r="CG55" s="13"/>
      <c r="CH55" s="13">
        <v>3264183.6</v>
      </c>
      <c r="CI55" s="13"/>
      <c r="CJ55" s="13">
        <v>927400</v>
      </c>
      <c r="CK55" s="13"/>
      <c r="CL55" s="13"/>
      <c r="CM55" s="13"/>
      <c r="CN55" s="13">
        <v>8672236.5</v>
      </c>
      <c r="CO55" s="13"/>
      <c r="CP55" s="13">
        <v>10167774.26</v>
      </c>
      <c r="CQ55" s="13"/>
      <c r="CR55" s="13"/>
      <c r="CS55" s="13"/>
      <c r="CT55" s="13">
        <v>1430504.45</v>
      </c>
      <c r="CU55" s="13">
        <v>1100000</v>
      </c>
      <c r="CV55" s="13">
        <v>129000</v>
      </c>
      <c r="CW55" s="13"/>
      <c r="CX55" s="13"/>
      <c r="CY55" s="13"/>
      <c r="CZ55" s="13">
        <v>3399111</v>
      </c>
      <c r="DA55" s="13"/>
      <c r="DB55" s="13">
        <v>3676739.84</v>
      </c>
      <c r="DC55" s="13"/>
      <c r="DD55" s="13"/>
      <c r="DE55" s="13"/>
      <c r="DF55" s="13"/>
      <c r="DG55" s="13"/>
      <c r="DH55" s="13">
        <v>20083089.719999999</v>
      </c>
      <c r="DI55" s="13"/>
      <c r="DJ55" s="13"/>
      <c r="DK55" s="13"/>
      <c r="DL55" s="13">
        <v>17504400</v>
      </c>
      <c r="DM55" s="13"/>
      <c r="DN55" s="13">
        <v>12790702</v>
      </c>
      <c r="DO55" s="13"/>
      <c r="DP55" s="13"/>
      <c r="DQ55" s="13"/>
      <c r="DR55" s="13">
        <v>1304380</v>
      </c>
      <c r="DS55" s="13"/>
      <c r="DT55" s="13">
        <v>66294612.409999996</v>
      </c>
      <c r="DU55" s="13"/>
      <c r="DV55" s="13"/>
      <c r="DW55" s="13"/>
      <c r="DX55" s="13">
        <v>1606923.84</v>
      </c>
      <c r="DY55" s="13"/>
      <c r="DZ55" s="13">
        <v>6468266</v>
      </c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6"/>
      <c r="FO55" s="16"/>
      <c r="FP55" s="16"/>
      <c r="FQ55" s="16"/>
      <c r="FR55" s="16"/>
      <c r="FS55" s="16"/>
      <c r="FT55" s="15">
        <f t="shared" si="1"/>
        <v>0</v>
      </c>
      <c r="FU55" s="15"/>
    </row>
    <row r="56" spans="1:177" x14ac:dyDescent="0.25">
      <c r="A56" s="14" t="s">
        <v>72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>
        <v>17556739.199999999</v>
      </c>
      <c r="AC56" s="13"/>
      <c r="AD56" s="13"/>
      <c r="AE56" s="13"/>
      <c r="AF56" s="13">
        <v>7959195</v>
      </c>
      <c r="AG56" s="13"/>
      <c r="AH56" s="13"/>
      <c r="AI56" s="13"/>
      <c r="AJ56" s="13"/>
      <c r="AK56" s="13"/>
      <c r="AL56" s="13"/>
      <c r="AM56" s="13"/>
      <c r="AN56" s="13">
        <v>6755238</v>
      </c>
      <c r="AO56" s="13"/>
      <c r="AP56" s="13"/>
      <c r="AQ56" s="13"/>
      <c r="AR56" s="13"/>
      <c r="AS56" s="13"/>
      <c r="AT56" s="13">
        <v>1487367.7</v>
      </c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>
        <v>61416037.789999999</v>
      </c>
      <c r="BG56" s="13"/>
      <c r="BH56" s="13"/>
      <c r="BI56" s="13"/>
      <c r="BJ56" s="13"/>
      <c r="BK56" s="13"/>
      <c r="BL56" s="13">
        <v>97641530.469999999</v>
      </c>
      <c r="BM56" s="13"/>
      <c r="BN56" s="13"/>
      <c r="BO56" s="13"/>
      <c r="BP56" s="13"/>
      <c r="BQ56" s="13"/>
      <c r="BR56" s="13">
        <v>1821856.05</v>
      </c>
      <c r="BS56" s="13"/>
      <c r="BT56" s="13"/>
      <c r="BU56" s="13"/>
      <c r="BV56" s="13"/>
      <c r="BW56" s="13"/>
      <c r="BX56" s="13">
        <v>796885</v>
      </c>
      <c r="BY56" s="13"/>
      <c r="BZ56" s="13"/>
      <c r="CA56" s="13"/>
      <c r="CB56" s="13"/>
      <c r="CC56" s="13"/>
      <c r="CD56" s="13">
        <v>3500487</v>
      </c>
      <c r="CE56" s="13"/>
      <c r="CF56" s="13"/>
      <c r="CG56" s="13"/>
      <c r="CH56" s="13"/>
      <c r="CI56" s="13"/>
      <c r="CJ56" s="13">
        <v>4094650</v>
      </c>
      <c r="CK56" s="13"/>
      <c r="CL56" s="13"/>
      <c r="CM56" s="13"/>
      <c r="CN56" s="13"/>
      <c r="CO56" s="13"/>
      <c r="CP56" s="13">
        <v>44972825</v>
      </c>
      <c r="CQ56" s="13"/>
      <c r="CR56" s="13"/>
      <c r="CS56" s="13"/>
      <c r="CT56" s="13">
        <v>16759777.65</v>
      </c>
      <c r="CU56" s="13"/>
      <c r="CV56" s="13">
        <v>4350000</v>
      </c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>
        <v>1185896.8500000001</v>
      </c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>
        <v>11208354.98</v>
      </c>
      <c r="DU56" s="13"/>
      <c r="DV56" s="13"/>
      <c r="DW56" s="13"/>
      <c r="DX56" s="13"/>
      <c r="DY56" s="13"/>
      <c r="DZ56" s="13">
        <v>4000000</v>
      </c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6"/>
      <c r="FO56" s="16"/>
      <c r="FP56" s="16"/>
      <c r="FQ56" s="16"/>
      <c r="FR56" s="16"/>
      <c r="FS56" s="16"/>
      <c r="FT56" s="15">
        <f t="shared" si="1"/>
        <v>0</v>
      </c>
      <c r="FU56" s="15"/>
    </row>
    <row r="57" spans="1:177" x14ac:dyDescent="0.25">
      <c r="A57" s="14" t="s">
        <v>73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>
        <v>500255.55</v>
      </c>
      <c r="CO57" s="13"/>
      <c r="CP57" s="13">
        <v>9484247</v>
      </c>
      <c r="CQ57" s="13"/>
      <c r="CR57" s="13"/>
      <c r="CS57" s="13"/>
      <c r="CT57" s="13">
        <v>89574.28</v>
      </c>
      <c r="CU57" s="13"/>
      <c r="CV57" s="13">
        <v>7016050</v>
      </c>
      <c r="CW57" s="13"/>
      <c r="CX57" s="13"/>
      <c r="CY57" s="13"/>
      <c r="CZ57" s="13">
        <v>11655409.6</v>
      </c>
      <c r="DA57" s="13"/>
      <c r="DB57" s="13">
        <v>11990429</v>
      </c>
      <c r="DC57" s="13"/>
      <c r="DD57" s="13"/>
      <c r="DE57" s="13"/>
      <c r="DF57" s="13">
        <v>3579920.47</v>
      </c>
      <c r="DG57" s="13"/>
      <c r="DH57" s="13">
        <v>57812918.5</v>
      </c>
      <c r="DI57" s="13"/>
      <c r="DJ57" s="13"/>
      <c r="DK57" s="13"/>
      <c r="DL57" s="13">
        <v>6028038.9800000004</v>
      </c>
      <c r="DM57" s="13"/>
      <c r="DN57" s="13">
        <v>19775641.649999999</v>
      </c>
      <c r="DO57" s="13"/>
      <c r="DP57" s="13"/>
      <c r="DQ57" s="13"/>
      <c r="DR57" s="13">
        <v>960139.76</v>
      </c>
      <c r="DS57" s="13"/>
      <c r="DT57" s="13">
        <v>4189050</v>
      </c>
      <c r="DU57" s="13"/>
      <c r="DV57" s="13"/>
      <c r="DW57" s="13"/>
      <c r="DX57" s="13">
        <v>149118.72</v>
      </c>
      <c r="DY57" s="13"/>
      <c r="DZ57" s="13">
        <v>179197622</v>
      </c>
      <c r="EA57" s="13"/>
      <c r="EB57" s="13"/>
      <c r="EC57" s="13"/>
      <c r="ED57" s="13">
        <v>3232610</v>
      </c>
      <c r="EE57" s="13"/>
      <c r="EF57" s="13">
        <v>74612546.400000006</v>
      </c>
      <c r="EG57" s="13"/>
      <c r="EH57" s="13"/>
      <c r="EI57" s="13"/>
      <c r="EJ57" s="13">
        <v>3942895.47</v>
      </c>
      <c r="EK57" s="13"/>
      <c r="EL57" s="13">
        <v>194708936.27000001</v>
      </c>
      <c r="EM57" s="13"/>
      <c r="EN57" s="13"/>
      <c r="EO57" s="13"/>
      <c r="EP57" s="13">
        <v>21696600.449999999</v>
      </c>
      <c r="EQ57" s="13"/>
      <c r="ER57" s="13">
        <v>66466409.310000002</v>
      </c>
      <c r="ES57" s="13"/>
      <c r="ET57" s="13"/>
      <c r="EU57" s="13"/>
      <c r="EV57" s="13">
        <v>100689490.34999999</v>
      </c>
      <c r="EW57" s="13"/>
      <c r="EX57" s="13">
        <v>63870658</v>
      </c>
      <c r="EY57" s="13"/>
      <c r="EZ57" s="13"/>
      <c r="FA57" s="13"/>
      <c r="FB57" s="13">
        <v>5232787.5999999996</v>
      </c>
      <c r="FC57" s="13"/>
      <c r="FD57" s="13">
        <v>52382147</v>
      </c>
      <c r="FE57" s="13"/>
      <c r="FF57" s="13"/>
      <c r="FG57" s="13"/>
      <c r="FH57" s="13">
        <v>46380402.789999999</v>
      </c>
      <c r="FI57" s="13"/>
      <c r="FJ57" s="13">
        <v>34745751</v>
      </c>
      <c r="FK57" s="13"/>
      <c r="FL57" s="13"/>
      <c r="FM57" s="13"/>
      <c r="FN57" s="16"/>
      <c r="FO57" s="16"/>
      <c r="FP57" s="16"/>
      <c r="FQ57" s="16"/>
      <c r="FR57" s="16"/>
      <c r="FS57" s="16"/>
      <c r="FT57" s="15">
        <f t="shared" si="1"/>
        <v>0</v>
      </c>
      <c r="FU57" s="15"/>
    </row>
    <row r="58" spans="1:177" x14ac:dyDescent="0.25">
      <c r="A58" s="14" t="s">
        <v>314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>
        <v>1332100</v>
      </c>
      <c r="FK58" s="13"/>
      <c r="FL58" s="13"/>
      <c r="FM58" s="13"/>
      <c r="FN58" s="16"/>
      <c r="FO58" s="16"/>
      <c r="FP58" s="16"/>
      <c r="FQ58" s="16"/>
      <c r="FR58" s="16"/>
      <c r="FS58" s="16"/>
      <c r="FT58" s="15">
        <f t="shared" si="1"/>
        <v>0</v>
      </c>
      <c r="FU58" s="15"/>
    </row>
    <row r="59" spans="1:177" x14ac:dyDescent="0.25">
      <c r="A59" s="25" t="s">
        <v>16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>
        <v>66948.600000000006</v>
      </c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21">
        <v>545705</v>
      </c>
      <c r="FO59" s="20"/>
      <c r="FP59" s="20"/>
      <c r="FQ59" s="20"/>
      <c r="FR59" s="20"/>
      <c r="FS59" s="20"/>
      <c r="FT59" s="12"/>
      <c r="FU59" s="12"/>
    </row>
    <row r="60" spans="1:177" x14ac:dyDescent="0.25">
      <c r="A60" s="14" t="s">
        <v>17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>
        <v>45237185.539999999</v>
      </c>
      <c r="CQ60" s="13"/>
      <c r="CR60" s="13"/>
      <c r="CS60" s="13"/>
      <c r="CT60" s="13"/>
      <c r="CU60" s="13"/>
      <c r="CV60" s="13">
        <v>182182106.99000001</v>
      </c>
      <c r="CW60" s="13"/>
      <c r="CX60" s="13"/>
      <c r="CY60" s="13"/>
      <c r="CZ60" s="13">
        <v>99596250</v>
      </c>
      <c r="DA60" s="13"/>
      <c r="DB60" s="13">
        <v>10448295.17</v>
      </c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>
        <v>201010</v>
      </c>
      <c r="DU60" s="13"/>
      <c r="DV60" s="13"/>
      <c r="DW60" s="13"/>
      <c r="DX60" s="13"/>
      <c r="DY60" s="13"/>
      <c r="DZ60" s="13"/>
      <c r="EA60" s="13"/>
      <c r="EB60" s="13"/>
      <c r="EC60" s="13"/>
      <c r="ED60" s="13">
        <v>8051000</v>
      </c>
      <c r="EE60" s="13"/>
      <c r="EF60" s="13">
        <v>12674016.84</v>
      </c>
      <c r="EG60" s="13"/>
      <c r="EH60" s="13"/>
      <c r="EI60" s="13"/>
      <c r="EJ60" s="13">
        <v>20436336.940000001</v>
      </c>
      <c r="EK60" s="13"/>
      <c r="EL60" s="13">
        <v>133047887.55</v>
      </c>
      <c r="EM60" s="13"/>
      <c r="EN60" s="13"/>
      <c r="EO60" s="13"/>
      <c r="EP60" s="13"/>
      <c r="EQ60" s="13"/>
      <c r="ER60" s="13">
        <v>785677</v>
      </c>
      <c r="ES60" s="13"/>
      <c r="ET60" s="13"/>
      <c r="EU60" s="13"/>
      <c r="EV60" s="13">
        <v>913328</v>
      </c>
      <c r="EW60" s="13"/>
      <c r="EX60" s="13">
        <v>30381528.93</v>
      </c>
      <c r="EY60" s="13"/>
      <c r="EZ60" s="13"/>
      <c r="FA60" s="13"/>
      <c r="FB60" s="13">
        <v>169396073.69</v>
      </c>
      <c r="FC60" s="13"/>
      <c r="FD60" s="13">
        <v>86386836.980000004</v>
      </c>
      <c r="FE60" s="13"/>
      <c r="FF60" s="13"/>
      <c r="FG60" s="13"/>
      <c r="FH60" s="13"/>
      <c r="FI60" s="13"/>
      <c r="FJ60" s="13">
        <v>7179000</v>
      </c>
      <c r="FK60" s="13"/>
      <c r="FL60" s="13"/>
      <c r="FM60" s="13"/>
      <c r="FN60" s="16"/>
      <c r="FO60" s="16"/>
      <c r="FP60" s="16">
        <v>8875800</v>
      </c>
      <c r="FQ60" s="16"/>
      <c r="FR60" s="16"/>
      <c r="FS60" s="16"/>
      <c r="FT60" s="15"/>
      <c r="FU60" s="15"/>
    </row>
    <row r="61" spans="1:177" x14ac:dyDescent="0.25">
      <c r="A61" s="14" t="s">
        <v>18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>
        <v>2320000</v>
      </c>
      <c r="AA61" s="13"/>
      <c r="AB61" s="13">
        <v>4784452</v>
      </c>
      <c r="AC61" s="13"/>
      <c r="AD61" s="13"/>
      <c r="AE61" s="13"/>
      <c r="AF61" s="13">
        <v>1188567.99</v>
      </c>
      <c r="AG61" s="13"/>
      <c r="AH61" s="13">
        <v>543636</v>
      </c>
      <c r="AI61" s="13"/>
      <c r="AJ61" s="13"/>
      <c r="AK61" s="13"/>
      <c r="AL61" s="13">
        <v>13791502.380000001</v>
      </c>
      <c r="AM61" s="13"/>
      <c r="AN61" s="13">
        <v>14078899.699999999</v>
      </c>
      <c r="AO61" s="13"/>
      <c r="AP61" s="13"/>
      <c r="AQ61" s="13"/>
      <c r="AR61" s="13">
        <v>2245370.4</v>
      </c>
      <c r="AS61" s="13"/>
      <c r="AT61" s="13">
        <v>5797230.6799999997</v>
      </c>
      <c r="AU61" s="13"/>
      <c r="AV61" s="13"/>
      <c r="AW61" s="13"/>
      <c r="AX61" s="13">
        <v>29834000</v>
      </c>
      <c r="AY61" s="13"/>
      <c r="AZ61" s="13">
        <v>10608438.050000001</v>
      </c>
      <c r="BA61" s="13"/>
      <c r="BB61" s="13"/>
      <c r="BC61" s="13"/>
      <c r="BD61" s="13">
        <v>38168991.079999998</v>
      </c>
      <c r="BE61" s="13"/>
      <c r="BF61" s="13">
        <v>16726465.23</v>
      </c>
      <c r="BG61" s="13"/>
      <c r="BH61" s="13"/>
      <c r="BI61" s="13"/>
      <c r="BJ61" s="13">
        <v>912700</v>
      </c>
      <c r="BK61" s="13"/>
      <c r="BL61" s="13">
        <v>5126551.01</v>
      </c>
      <c r="BM61" s="13"/>
      <c r="BN61" s="13"/>
      <c r="BO61" s="13"/>
      <c r="BP61" s="13">
        <v>494166680</v>
      </c>
      <c r="BQ61" s="13">
        <v>685000</v>
      </c>
      <c r="BR61" s="13">
        <v>4066546.3</v>
      </c>
      <c r="BS61" s="13"/>
      <c r="BT61" s="13"/>
      <c r="BU61" s="13"/>
      <c r="BV61" s="13">
        <v>42367140</v>
      </c>
      <c r="BW61" s="13"/>
      <c r="BX61" s="13">
        <v>158912877.59999999</v>
      </c>
      <c r="BY61" s="13"/>
      <c r="BZ61" s="13"/>
      <c r="CA61" s="13"/>
      <c r="CB61" s="13">
        <v>1937450812.8</v>
      </c>
      <c r="CC61" s="13"/>
      <c r="CD61" s="13">
        <v>184842528.31999999</v>
      </c>
      <c r="CE61" s="13"/>
      <c r="CF61" s="13"/>
      <c r="CG61" s="13"/>
      <c r="CH61" s="13">
        <v>12917672.800000001</v>
      </c>
      <c r="CI61" s="13">
        <v>62067009.899999999</v>
      </c>
      <c r="CJ61" s="13">
        <v>115993035.90000001</v>
      </c>
      <c r="CK61" s="13"/>
      <c r="CL61" s="13"/>
      <c r="CM61" s="13"/>
      <c r="CN61" s="13">
        <v>1177425.2</v>
      </c>
      <c r="CO61" s="13"/>
      <c r="CP61" s="13">
        <v>148729613.68000001</v>
      </c>
      <c r="CQ61" s="13"/>
      <c r="CR61" s="13"/>
      <c r="CS61" s="13"/>
      <c r="CT61" s="13">
        <v>805911.48</v>
      </c>
      <c r="CU61" s="13"/>
      <c r="CV61" s="13">
        <v>54865636.789999999</v>
      </c>
      <c r="CW61" s="13"/>
      <c r="CX61" s="13"/>
      <c r="CY61" s="13"/>
      <c r="CZ61" s="13">
        <v>55213000</v>
      </c>
      <c r="DA61" s="13"/>
      <c r="DB61" s="13">
        <v>1694425827.99</v>
      </c>
      <c r="DC61" s="13"/>
      <c r="DD61" s="13"/>
      <c r="DE61" s="13"/>
      <c r="DF61" s="13">
        <v>8787770.4299999997</v>
      </c>
      <c r="DG61" s="13">
        <v>23550000</v>
      </c>
      <c r="DH61" s="13">
        <v>97229035.019999996</v>
      </c>
      <c r="DI61" s="13"/>
      <c r="DJ61" s="13"/>
      <c r="DK61" s="13"/>
      <c r="DL61" s="13">
        <v>290000</v>
      </c>
      <c r="DM61" s="13"/>
      <c r="DN61" s="13">
        <v>41884087.079999998</v>
      </c>
      <c r="DO61" s="13"/>
      <c r="DP61" s="13"/>
      <c r="DQ61" s="13"/>
      <c r="DR61" s="13">
        <v>937508858.02999997</v>
      </c>
      <c r="DS61" s="13"/>
      <c r="DT61" s="13">
        <v>249043883.77000001</v>
      </c>
      <c r="DU61" s="13"/>
      <c r="DV61" s="13"/>
      <c r="DW61" s="13"/>
      <c r="DX61" s="13">
        <v>56604163.509999998</v>
      </c>
      <c r="DY61" s="13"/>
      <c r="DZ61" s="13">
        <v>43294037.579999998</v>
      </c>
      <c r="EA61" s="13"/>
      <c r="EB61" s="13"/>
      <c r="EC61" s="13"/>
      <c r="ED61" s="13">
        <v>1606631216.0799999</v>
      </c>
      <c r="EE61" s="13"/>
      <c r="EF61" s="13">
        <v>199718689.03</v>
      </c>
      <c r="EG61" s="13"/>
      <c r="EH61" s="13"/>
      <c r="EI61" s="13"/>
      <c r="EJ61" s="13">
        <v>1150660272.8599999</v>
      </c>
      <c r="EK61" s="13"/>
      <c r="EL61" s="13">
        <v>226156559.99000001</v>
      </c>
      <c r="EM61" s="13"/>
      <c r="EN61" s="13"/>
      <c r="EO61" s="13"/>
      <c r="EP61" s="13">
        <v>5623285</v>
      </c>
      <c r="EQ61" s="13"/>
      <c r="ER61" s="13">
        <v>67514128</v>
      </c>
      <c r="ES61" s="13"/>
      <c r="ET61" s="13"/>
      <c r="EU61" s="13"/>
      <c r="EV61" s="13">
        <v>16246245.6</v>
      </c>
      <c r="EW61" s="13"/>
      <c r="EX61" s="13">
        <v>1983623.2</v>
      </c>
      <c r="EY61" s="13"/>
      <c r="EZ61" s="13"/>
      <c r="FA61" s="13"/>
      <c r="FB61" s="13">
        <v>3658142.2</v>
      </c>
      <c r="FC61" s="13"/>
      <c r="FD61" s="13">
        <v>84257632.950000003</v>
      </c>
      <c r="FE61" s="13"/>
      <c r="FF61" s="13"/>
      <c r="FG61" s="13"/>
      <c r="FH61" s="13">
        <v>10671817.550000001</v>
      </c>
      <c r="FI61" s="13"/>
      <c r="FJ61" s="13">
        <v>129159327.59999999</v>
      </c>
      <c r="FK61" s="13"/>
      <c r="FL61" s="13"/>
      <c r="FM61" s="13"/>
      <c r="FN61" s="16">
        <v>11063245.9</v>
      </c>
      <c r="FO61" s="16"/>
      <c r="FP61" s="16">
        <v>25350928.960000001</v>
      </c>
      <c r="FQ61" s="16"/>
      <c r="FR61" s="16"/>
      <c r="FS61" s="16"/>
      <c r="FT61" s="15"/>
      <c r="FU61" s="15"/>
    </row>
  </sheetData>
  <autoFilter ref="A2:FU61">
    <sortState ref="A3:FU61">
      <sortCondition descending="1" ref="FT2:FT6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64"/>
  <sheetViews>
    <sheetView workbookViewId="0">
      <pane xSplit="1" ySplit="2" topLeftCell="FB3" activePane="bottomRight" state="frozen"/>
      <selection pane="topRight" activeCell="B1" sqref="B1"/>
      <selection pane="bottomLeft" activeCell="A3" sqref="A3"/>
      <selection pane="bottomRight" activeCell="FQ12" sqref="FQ12"/>
    </sheetView>
  </sheetViews>
  <sheetFormatPr defaultRowHeight="15" x14ac:dyDescent="0.25"/>
  <cols>
    <col min="1" max="1" width="59.5703125" style="2" customWidth="1"/>
    <col min="2" max="2" width="10.140625" bestFit="1" customWidth="1"/>
    <col min="3" max="3" width="10" bestFit="1" customWidth="1"/>
    <col min="4" max="4" width="10.140625" bestFit="1" customWidth="1"/>
    <col min="5" max="5" width="9.7109375" bestFit="1" customWidth="1"/>
    <col min="6" max="6" width="9.5703125" bestFit="1" customWidth="1"/>
    <col min="7" max="7" width="9.7109375" bestFit="1" customWidth="1"/>
    <col min="8" max="8" width="10.140625" bestFit="1" customWidth="1"/>
    <col min="9" max="9" width="10" bestFit="1" customWidth="1"/>
    <col min="10" max="10" width="10.140625" bestFit="1" customWidth="1"/>
    <col min="11" max="11" width="9.7109375" bestFit="1" customWidth="1"/>
    <col min="12" max="12" width="9.5703125" bestFit="1" customWidth="1"/>
    <col min="13" max="13" width="9.7109375" bestFit="1" customWidth="1"/>
    <col min="14" max="14" width="10.140625" bestFit="1" customWidth="1"/>
    <col min="15" max="15" width="10" bestFit="1" customWidth="1"/>
    <col min="16" max="16" width="10.140625" bestFit="1" customWidth="1"/>
    <col min="17" max="17" width="9.7109375" bestFit="1" customWidth="1"/>
    <col min="18" max="18" width="9.5703125" bestFit="1" customWidth="1"/>
    <col min="19" max="19" width="9.7109375" bestFit="1" customWidth="1"/>
    <col min="20" max="20" width="10.140625" bestFit="1" customWidth="1"/>
    <col min="21" max="21" width="10" bestFit="1" customWidth="1"/>
    <col min="22" max="22" width="10.140625" bestFit="1" customWidth="1"/>
    <col min="23" max="23" width="9.7109375" bestFit="1" customWidth="1"/>
    <col min="24" max="24" width="9.5703125" bestFit="1" customWidth="1"/>
    <col min="25" max="25" width="9.7109375" bestFit="1" customWidth="1"/>
    <col min="26" max="26" width="10.140625" bestFit="1" customWidth="1"/>
    <col min="27" max="27" width="10" bestFit="1" customWidth="1"/>
    <col min="28" max="28" width="10.140625" bestFit="1" customWidth="1"/>
    <col min="29" max="29" width="9.7109375" bestFit="1" customWidth="1"/>
    <col min="30" max="30" width="9.5703125" bestFit="1" customWidth="1"/>
    <col min="31" max="31" width="9.7109375" bestFit="1" customWidth="1"/>
    <col min="32" max="32" width="10.140625" bestFit="1" customWidth="1"/>
    <col min="33" max="33" width="10" bestFit="1" customWidth="1"/>
    <col min="34" max="34" width="10.140625" bestFit="1" customWidth="1"/>
    <col min="35" max="35" width="9.7109375" bestFit="1" customWidth="1"/>
    <col min="36" max="36" width="9.5703125" bestFit="1" customWidth="1"/>
    <col min="37" max="37" width="9.7109375" bestFit="1" customWidth="1"/>
    <col min="38" max="38" width="10.140625" bestFit="1" customWidth="1"/>
    <col min="39" max="39" width="10" bestFit="1" customWidth="1"/>
    <col min="40" max="40" width="10.140625" bestFit="1" customWidth="1"/>
    <col min="41" max="41" width="9.7109375" bestFit="1" customWidth="1"/>
    <col min="42" max="42" width="9.5703125" bestFit="1" customWidth="1"/>
    <col min="43" max="43" width="9.7109375" bestFit="1" customWidth="1"/>
    <col min="44" max="44" width="10.140625" bestFit="1" customWidth="1"/>
    <col min="45" max="45" width="10" bestFit="1" customWidth="1"/>
    <col min="46" max="46" width="10.140625" bestFit="1" customWidth="1"/>
    <col min="47" max="47" width="9.7109375" bestFit="1" customWidth="1"/>
    <col min="48" max="48" width="9.5703125" bestFit="1" customWidth="1"/>
    <col min="49" max="49" width="9.7109375" bestFit="1" customWidth="1"/>
    <col min="50" max="50" width="10.140625" bestFit="1" customWidth="1"/>
    <col min="51" max="51" width="10" bestFit="1" customWidth="1"/>
    <col min="52" max="52" width="10.140625" bestFit="1" customWidth="1"/>
    <col min="53" max="53" width="9.7109375" bestFit="1" customWidth="1"/>
    <col min="54" max="54" width="9.5703125" bestFit="1" customWidth="1"/>
    <col min="55" max="55" width="9.7109375" bestFit="1" customWidth="1"/>
    <col min="56" max="56" width="10.140625" bestFit="1" customWidth="1"/>
    <col min="57" max="57" width="10" bestFit="1" customWidth="1"/>
    <col min="58" max="58" width="10.140625" bestFit="1" customWidth="1"/>
    <col min="59" max="59" width="9.7109375" bestFit="1" customWidth="1"/>
    <col min="60" max="60" width="9.5703125" bestFit="1" customWidth="1"/>
    <col min="61" max="61" width="9.7109375" bestFit="1" customWidth="1"/>
    <col min="62" max="62" width="10.140625" bestFit="1" customWidth="1"/>
    <col min="63" max="63" width="10" bestFit="1" customWidth="1"/>
    <col min="64" max="64" width="10.140625" bestFit="1" customWidth="1"/>
    <col min="65" max="65" width="9.7109375" bestFit="1" customWidth="1"/>
    <col min="66" max="66" width="9.5703125" bestFit="1" customWidth="1"/>
    <col min="67" max="67" width="9.7109375" bestFit="1" customWidth="1"/>
    <col min="68" max="68" width="10.140625" bestFit="1" customWidth="1"/>
    <col min="69" max="69" width="10" bestFit="1" customWidth="1"/>
    <col min="70" max="70" width="10.140625" bestFit="1" customWidth="1"/>
    <col min="71" max="71" width="9.7109375" bestFit="1" customWidth="1"/>
    <col min="72" max="72" width="9.5703125" bestFit="1" customWidth="1"/>
    <col min="73" max="73" width="9.7109375" bestFit="1" customWidth="1"/>
    <col min="74" max="74" width="10.140625" bestFit="1" customWidth="1"/>
    <col min="75" max="75" width="10" bestFit="1" customWidth="1"/>
    <col min="76" max="76" width="10.140625" bestFit="1" customWidth="1"/>
    <col min="77" max="77" width="9.7109375" bestFit="1" customWidth="1"/>
    <col min="78" max="78" width="9.5703125" bestFit="1" customWidth="1"/>
    <col min="79" max="79" width="9.7109375" bestFit="1" customWidth="1"/>
    <col min="80" max="80" width="10.140625" bestFit="1" customWidth="1"/>
    <col min="81" max="81" width="10" bestFit="1" customWidth="1"/>
    <col min="82" max="82" width="10.140625" bestFit="1" customWidth="1"/>
    <col min="83" max="83" width="9.7109375" bestFit="1" customWidth="1"/>
    <col min="84" max="84" width="9.5703125" bestFit="1" customWidth="1"/>
    <col min="85" max="85" width="9.7109375" bestFit="1" customWidth="1"/>
    <col min="86" max="86" width="10.140625" bestFit="1" customWidth="1"/>
    <col min="87" max="87" width="10" bestFit="1" customWidth="1"/>
    <col min="88" max="88" width="10.140625" bestFit="1" customWidth="1"/>
    <col min="89" max="89" width="9.7109375" bestFit="1" customWidth="1"/>
    <col min="90" max="90" width="9.5703125" bestFit="1" customWidth="1"/>
    <col min="91" max="91" width="9.7109375" bestFit="1" customWidth="1"/>
    <col min="92" max="92" width="10.140625" bestFit="1" customWidth="1"/>
    <col min="93" max="93" width="10" bestFit="1" customWidth="1"/>
    <col min="94" max="94" width="10.140625" bestFit="1" customWidth="1"/>
    <col min="95" max="95" width="9.7109375" bestFit="1" customWidth="1"/>
    <col min="96" max="96" width="9.5703125" bestFit="1" customWidth="1"/>
    <col min="97" max="97" width="9.7109375" bestFit="1" customWidth="1"/>
    <col min="98" max="98" width="10.140625" bestFit="1" customWidth="1"/>
    <col min="99" max="99" width="10" bestFit="1" customWidth="1"/>
    <col min="100" max="100" width="10.140625" bestFit="1" customWidth="1"/>
    <col min="101" max="101" width="9.7109375" bestFit="1" customWidth="1"/>
    <col min="102" max="102" width="9.5703125" bestFit="1" customWidth="1"/>
    <col min="103" max="103" width="9.7109375" bestFit="1" customWidth="1"/>
    <col min="104" max="104" width="10.140625" bestFit="1" customWidth="1"/>
    <col min="105" max="105" width="10" bestFit="1" customWidth="1"/>
    <col min="106" max="106" width="10.140625" bestFit="1" customWidth="1"/>
    <col min="107" max="107" width="9.7109375" bestFit="1" customWidth="1"/>
    <col min="108" max="108" width="9.5703125" bestFit="1" customWidth="1"/>
    <col min="109" max="109" width="9.7109375" bestFit="1" customWidth="1"/>
    <col min="110" max="110" width="10.140625" bestFit="1" customWidth="1"/>
    <col min="111" max="111" width="10" bestFit="1" customWidth="1"/>
    <col min="112" max="112" width="10.140625" bestFit="1" customWidth="1"/>
    <col min="113" max="113" width="9.7109375" bestFit="1" customWidth="1"/>
    <col min="114" max="114" width="9.5703125" bestFit="1" customWidth="1"/>
    <col min="115" max="115" width="9.7109375" bestFit="1" customWidth="1"/>
    <col min="116" max="116" width="10.140625" bestFit="1" customWidth="1"/>
    <col min="117" max="117" width="10" bestFit="1" customWidth="1"/>
    <col min="118" max="118" width="10.140625" bestFit="1" customWidth="1"/>
    <col min="119" max="119" width="9.7109375" bestFit="1" customWidth="1"/>
    <col min="120" max="120" width="9.5703125" bestFit="1" customWidth="1"/>
    <col min="121" max="121" width="9.7109375" bestFit="1" customWidth="1"/>
    <col min="122" max="122" width="10.140625" bestFit="1" customWidth="1"/>
    <col min="123" max="123" width="10" bestFit="1" customWidth="1"/>
    <col min="124" max="124" width="10.140625" bestFit="1" customWidth="1"/>
    <col min="125" max="125" width="9.7109375" bestFit="1" customWidth="1"/>
    <col min="126" max="126" width="9.5703125" bestFit="1" customWidth="1"/>
    <col min="127" max="127" width="9.7109375" bestFit="1" customWidth="1"/>
    <col min="128" max="128" width="10.140625" bestFit="1" customWidth="1"/>
    <col min="129" max="129" width="10" bestFit="1" customWidth="1"/>
    <col min="130" max="130" width="10.140625" bestFit="1" customWidth="1"/>
    <col min="131" max="131" width="9.7109375" bestFit="1" customWidth="1"/>
    <col min="132" max="132" width="9.5703125" bestFit="1" customWidth="1"/>
    <col min="133" max="133" width="9.7109375" bestFit="1" customWidth="1"/>
    <col min="134" max="134" width="10.140625" bestFit="1" customWidth="1"/>
    <col min="135" max="135" width="10" bestFit="1" customWidth="1"/>
    <col min="136" max="136" width="10.140625" bestFit="1" customWidth="1"/>
    <col min="137" max="137" width="9.7109375" bestFit="1" customWidth="1"/>
    <col min="138" max="138" width="9.5703125" bestFit="1" customWidth="1"/>
    <col min="139" max="139" width="9.7109375" bestFit="1" customWidth="1"/>
    <col min="140" max="140" width="10.28515625" customWidth="1"/>
    <col min="141" max="141" width="11" customWidth="1"/>
    <col min="142" max="142" width="11.28515625" customWidth="1"/>
    <col min="143" max="143" width="10.85546875" customWidth="1"/>
    <col min="144" max="144" width="10.42578125" customWidth="1"/>
    <col min="145" max="145" width="10" customWidth="1"/>
    <col min="146" max="146" width="13.7109375" customWidth="1"/>
    <col min="176" max="176" width="13.42578125" customWidth="1"/>
    <col min="177" max="177" width="13.140625" customWidth="1"/>
  </cols>
  <sheetData>
    <row r="1" spans="1:177" ht="26.25" customHeight="1" x14ac:dyDescent="0.3">
      <c r="A1" s="9" t="s">
        <v>355</v>
      </c>
    </row>
    <row r="2" spans="1:177" s="1" customFormat="1" x14ac:dyDescent="0.25">
      <c r="A2" s="24" t="s">
        <v>349</v>
      </c>
      <c r="B2" s="11" t="s">
        <v>75</v>
      </c>
      <c r="C2" s="11" t="s">
        <v>76</v>
      </c>
      <c r="D2" s="11" t="s">
        <v>77</v>
      </c>
      <c r="E2" s="11" t="s">
        <v>78</v>
      </c>
      <c r="F2" s="11" t="s">
        <v>79</v>
      </c>
      <c r="G2" s="11" t="s">
        <v>80</v>
      </c>
      <c r="H2" s="11" t="s">
        <v>81</v>
      </c>
      <c r="I2" s="11" t="s">
        <v>82</v>
      </c>
      <c r="J2" s="11" t="s">
        <v>83</v>
      </c>
      <c r="K2" s="11" t="s">
        <v>84</v>
      </c>
      <c r="L2" s="11" t="s">
        <v>85</v>
      </c>
      <c r="M2" s="11" t="s">
        <v>86</v>
      </c>
      <c r="N2" s="11" t="s">
        <v>87</v>
      </c>
      <c r="O2" s="11" t="s">
        <v>88</v>
      </c>
      <c r="P2" s="11" t="s">
        <v>89</v>
      </c>
      <c r="Q2" s="11" t="s">
        <v>90</v>
      </c>
      <c r="R2" s="11" t="s">
        <v>91</v>
      </c>
      <c r="S2" s="11" t="s">
        <v>92</v>
      </c>
      <c r="T2" s="11" t="s">
        <v>93</v>
      </c>
      <c r="U2" s="11" t="s">
        <v>94</v>
      </c>
      <c r="V2" s="11" t="s">
        <v>95</v>
      </c>
      <c r="W2" s="11" t="s">
        <v>96</v>
      </c>
      <c r="X2" s="11" t="s">
        <v>97</v>
      </c>
      <c r="Y2" s="11" t="s">
        <v>98</v>
      </c>
      <c r="Z2" s="11" t="s">
        <v>99</v>
      </c>
      <c r="AA2" s="11" t="s">
        <v>100</v>
      </c>
      <c r="AB2" s="11" t="s">
        <v>101</v>
      </c>
      <c r="AC2" s="11" t="s">
        <v>102</v>
      </c>
      <c r="AD2" s="11" t="s">
        <v>103</v>
      </c>
      <c r="AE2" s="11" t="s">
        <v>104</v>
      </c>
      <c r="AF2" s="11" t="s">
        <v>105</v>
      </c>
      <c r="AG2" s="11" t="s">
        <v>106</v>
      </c>
      <c r="AH2" s="11" t="s">
        <v>107</v>
      </c>
      <c r="AI2" s="11" t="s">
        <v>108</v>
      </c>
      <c r="AJ2" s="11" t="s">
        <v>109</v>
      </c>
      <c r="AK2" s="11" t="s">
        <v>110</v>
      </c>
      <c r="AL2" s="11" t="s">
        <v>111</v>
      </c>
      <c r="AM2" s="11" t="s">
        <v>112</v>
      </c>
      <c r="AN2" s="11" t="s">
        <v>113</v>
      </c>
      <c r="AO2" s="11" t="s">
        <v>114</v>
      </c>
      <c r="AP2" s="11" t="s">
        <v>115</v>
      </c>
      <c r="AQ2" s="11" t="s">
        <v>116</v>
      </c>
      <c r="AR2" s="11" t="s">
        <v>117</v>
      </c>
      <c r="AS2" s="11" t="s">
        <v>118</v>
      </c>
      <c r="AT2" s="11" t="s">
        <v>119</v>
      </c>
      <c r="AU2" s="11" t="s">
        <v>120</v>
      </c>
      <c r="AV2" s="11" t="s">
        <v>121</v>
      </c>
      <c r="AW2" s="11" t="s">
        <v>122</v>
      </c>
      <c r="AX2" s="11" t="s">
        <v>123</v>
      </c>
      <c r="AY2" s="11" t="s">
        <v>124</v>
      </c>
      <c r="AZ2" s="11" t="s">
        <v>125</v>
      </c>
      <c r="BA2" s="11" t="s">
        <v>126</v>
      </c>
      <c r="BB2" s="11" t="s">
        <v>127</v>
      </c>
      <c r="BC2" s="11" t="s">
        <v>128</v>
      </c>
      <c r="BD2" s="11" t="s">
        <v>129</v>
      </c>
      <c r="BE2" s="11" t="s">
        <v>130</v>
      </c>
      <c r="BF2" s="11" t="s">
        <v>131</v>
      </c>
      <c r="BG2" s="11" t="s">
        <v>132</v>
      </c>
      <c r="BH2" s="11" t="s">
        <v>133</v>
      </c>
      <c r="BI2" s="11" t="s">
        <v>134</v>
      </c>
      <c r="BJ2" s="11" t="s">
        <v>135</v>
      </c>
      <c r="BK2" s="11" t="s">
        <v>136</v>
      </c>
      <c r="BL2" s="11" t="s">
        <v>137</v>
      </c>
      <c r="BM2" s="11" t="s">
        <v>138</v>
      </c>
      <c r="BN2" s="11" t="s">
        <v>139</v>
      </c>
      <c r="BO2" s="11" t="s">
        <v>140</v>
      </c>
      <c r="BP2" s="11" t="s">
        <v>141</v>
      </c>
      <c r="BQ2" s="11" t="s">
        <v>142</v>
      </c>
      <c r="BR2" s="11" t="s">
        <v>143</v>
      </c>
      <c r="BS2" s="11" t="s">
        <v>144</v>
      </c>
      <c r="BT2" s="11" t="s">
        <v>145</v>
      </c>
      <c r="BU2" s="11" t="s">
        <v>146</v>
      </c>
      <c r="BV2" s="11" t="s">
        <v>147</v>
      </c>
      <c r="BW2" s="11" t="s">
        <v>148</v>
      </c>
      <c r="BX2" s="11" t="s">
        <v>149</v>
      </c>
      <c r="BY2" s="11" t="s">
        <v>150</v>
      </c>
      <c r="BZ2" s="11" t="s">
        <v>151</v>
      </c>
      <c r="CA2" s="11" t="s">
        <v>152</v>
      </c>
      <c r="CB2" s="11" t="s">
        <v>153</v>
      </c>
      <c r="CC2" s="11" t="s">
        <v>154</v>
      </c>
      <c r="CD2" s="11" t="s">
        <v>155</v>
      </c>
      <c r="CE2" s="11" t="s">
        <v>156</v>
      </c>
      <c r="CF2" s="11" t="s">
        <v>157</v>
      </c>
      <c r="CG2" s="11" t="s">
        <v>158</v>
      </c>
      <c r="CH2" s="11" t="s">
        <v>159</v>
      </c>
      <c r="CI2" s="11" t="s">
        <v>160</v>
      </c>
      <c r="CJ2" s="11" t="s">
        <v>161</v>
      </c>
      <c r="CK2" s="11" t="s">
        <v>162</v>
      </c>
      <c r="CL2" s="11" t="s">
        <v>163</v>
      </c>
      <c r="CM2" s="11" t="s">
        <v>164</v>
      </c>
      <c r="CN2" s="11" t="s">
        <v>165</v>
      </c>
      <c r="CO2" s="11" t="s">
        <v>166</v>
      </c>
      <c r="CP2" s="11" t="s">
        <v>167</v>
      </c>
      <c r="CQ2" s="11" t="s">
        <v>168</v>
      </c>
      <c r="CR2" s="11" t="s">
        <v>169</v>
      </c>
      <c r="CS2" s="11" t="s">
        <v>170</v>
      </c>
      <c r="CT2" s="11" t="s">
        <v>206</v>
      </c>
      <c r="CU2" s="11" t="s">
        <v>207</v>
      </c>
      <c r="CV2" s="11" t="s">
        <v>208</v>
      </c>
      <c r="CW2" s="11" t="s">
        <v>209</v>
      </c>
      <c r="CX2" s="11" t="s">
        <v>210</v>
      </c>
      <c r="CY2" s="11" t="s">
        <v>211</v>
      </c>
      <c r="CZ2" s="11" t="s">
        <v>212</v>
      </c>
      <c r="DA2" s="11" t="s">
        <v>213</v>
      </c>
      <c r="DB2" s="11" t="s">
        <v>214</v>
      </c>
      <c r="DC2" s="11" t="s">
        <v>215</v>
      </c>
      <c r="DD2" s="11" t="s">
        <v>216</v>
      </c>
      <c r="DE2" s="11" t="s">
        <v>217</v>
      </c>
      <c r="DF2" s="11" t="s">
        <v>223</v>
      </c>
      <c r="DG2" s="11" t="s">
        <v>224</v>
      </c>
      <c r="DH2" s="11" t="s">
        <v>225</v>
      </c>
      <c r="DI2" s="11" t="s">
        <v>226</v>
      </c>
      <c r="DJ2" s="11" t="s">
        <v>227</v>
      </c>
      <c r="DK2" s="11" t="s">
        <v>228</v>
      </c>
      <c r="DL2" s="11" t="s">
        <v>233</v>
      </c>
      <c r="DM2" s="11" t="s">
        <v>234</v>
      </c>
      <c r="DN2" s="11" t="s">
        <v>235</v>
      </c>
      <c r="DO2" s="11" t="s">
        <v>236</v>
      </c>
      <c r="DP2" s="11" t="s">
        <v>237</v>
      </c>
      <c r="DQ2" s="11" t="s">
        <v>238</v>
      </c>
      <c r="DR2" s="11" t="s">
        <v>242</v>
      </c>
      <c r="DS2" s="11" t="s">
        <v>243</v>
      </c>
      <c r="DT2" s="11" t="s">
        <v>244</v>
      </c>
      <c r="DU2" s="11" t="s">
        <v>245</v>
      </c>
      <c r="DV2" s="11" t="s">
        <v>246</v>
      </c>
      <c r="DW2" s="11" t="s">
        <v>247</v>
      </c>
      <c r="DX2" s="11" t="s">
        <v>251</v>
      </c>
      <c r="DY2" s="11" t="s">
        <v>252</v>
      </c>
      <c r="DZ2" s="11" t="s">
        <v>253</v>
      </c>
      <c r="EA2" s="11" t="s">
        <v>254</v>
      </c>
      <c r="EB2" s="11" t="s">
        <v>255</v>
      </c>
      <c r="EC2" s="11" t="s">
        <v>256</v>
      </c>
      <c r="ED2" s="11" t="s">
        <v>261</v>
      </c>
      <c r="EE2" s="11" t="s">
        <v>262</v>
      </c>
      <c r="EF2" s="11" t="s">
        <v>263</v>
      </c>
      <c r="EG2" s="11" t="s">
        <v>264</v>
      </c>
      <c r="EH2" s="11" t="s">
        <v>265</v>
      </c>
      <c r="EI2" s="11" t="s">
        <v>266</v>
      </c>
      <c r="EJ2" s="11" t="s">
        <v>270</v>
      </c>
      <c r="EK2" s="11" t="s">
        <v>271</v>
      </c>
      <c r="EL2" s="11" t="s">
        <v>272</v>
      </c>
      <c r="EM2" s="11" t="s">
        <v>273</v>
      </c>
      <c r="EN2" s="11" t="s">
        <v>274</v>
      </c>
      <c r="EO2" s="11" t="s">
        <v>275</v>
      </c>
      <c r="EP2" s="11" t="s">
        <v>279</v>
      </c>
      <c r="EQ2" s="11" t="s">
        <v>280</v>
      </c>
      <c r="ER2" s="11" t="s">
        <v>281</v>
      </c>
      <c r="ES2" s="11" t="s">
        <v>282</v>
      </c>
      <c r="ET2" s="11" t="s">
        <v>283</v>
      </c>
      <c r="EU2" s="11" t="s">
        <v>284</v>
      </c>
      <c r="EV2" s="11" t="s">
        <v>289</v>
      </c>
      <c r="EW2" s="11" t="s">
        <v>290</v>
      </c>
      <c r="EX2" s="11" t="s">
        <v>291</v>
      </c>
      <c r="EY2" s="11" t="s">
        <v>292</v>
      </c>
      <c r="EZ2" s="11" t="s">
        <v>293</v>
      </c>
      <c r="FA2" s="11" t="s">
        <v>294</v>
      </c>
      <c r="FB2" s="11" t="s">
        <v>295</v>
      </c>
      <c r="FC2" s="11" t="s">
        <v>296</v>
      </c>
      <c r="FD2" s="11" t="s">
        <v>297</v>
      </c>
      <c r="FE2" s="11" t="s">
        <v>298</v>
      </c>
      <c r="FF2" s="11" t="s">
        <v>299</v>
      </c>
      <c r="FG2" s="11" t="s">
        <v>300</v>
      </c>
      <c r="FH2" s="11" t="s">
        <v>306</v>
      </c>
      <c r="FI2" s="11" t="s">
        <v>307</v>
      </c>
      <c r="FJ2" s="11" t="s">
        <v>308</v>
      </c>
      <c r="FK2" s="11" t="s">
        <v>309</v>
      </c>
      <c r="FL2" s="11" t="s">
        <v>310</v>
      </c>
      <c r="FM2" s="11" t="s">
        <v>311</v>
      </c>
      <c r="FN2" s="20" t="s">
        <v>316</v>
      </c>
      <c r="FO2" s="20" t="s">
        <v>317</v>
      </c>
      <c r="FP2" s="20" t="s">
        <v>318</v>
      </c>
      <c r="FQ2" s="20" t="s">
        <v>319</v>
      </c>
      <c r="FR2" s="20" t="s">
        <v>320</v>
      </c>
      <c r="FS2" s="20" t="s">
        <v>321</v>
      </c>
      <c r="FT2" s="12" t="s">
        <v>351</v>
      </c>
      <c r="FU2" s="12" t="s">
        <v>352</v>
      </c>
    </row>
    <row r="3" spans="1:177" x14ac:dyDescent="0.25">
      <c r="A3" s="14" t="s">
        <v>65</v>
      </c>
      <c r="B3" s="13"/>
      <c r="C3" s="13"/>
      <c r="D3" s="13"/>
      <c r="E3" s="13"/>
      <c r="F3" s="13"/>
      <c r="G3" s="13"/>
      <c r="H3" s="13">
        <v>104</v>
      </c>
      <c r="I3" s="13"/>
      <c r="J3" s="13">
        <v>118</v>
      </c>
      <c r="K3" s="13"/>
      <c r="L3" s="13"/>
      <c r="M3" s="13"/>
      <c r="N3" s="13">
        <v>755</v>
      </c>
      <c r="O3" s="13">
        <v>2</v>
      </c>
      <c r="P3" s="13">
        <v>1839</v>
      </c>
      <c r="Q3" s="13"/>
      <c r="R3" s="13"/>
      <c r="S3" s="13"/>
      <c r="T3" s="13">
        <v>1754</v>
      </c>
      <c r="U3" s="13">
        <v>8</v>
      </c>
      <c r="V3" s="13">
        <v>3038</v>
      </c>
      <c r="W3" s="13"/>
      <c r="X3" s="13"/>
      <c r="Y3" s="13"/>
      <c r="Z3" s="13">
        <v>2263</v>
      </c>
      <c r="AA3" s="13">
        <v>1</v>
      </c>
      <c r="AB3" s="13">
        <v>578</v>
      </c>
      <c r="AC3" s="13"/>
      <c r="AD3" s="13"/>
      <c r="AE3" s="13"/>
      <c r="AF3" s="13">
        <v>4041</v>
      </c>
      <c r="AG3" s="13">
        <v>4</v>
      </c>
      <c r="AH3" s="13">
        <v>2932</v>
      </c>
      <c r="AI3" s="13"/>
      <c r="AJ3" s="13"/>
      <c r="AK3" s="13"/>
      <c r="AL3" s="13">
        <v>1577</v>
      </c>
      <c r="AM3" s="13">
        <v>11</v>
      </c>
      <c r="AN3" s="13">
        <v>1904</v>
      </c>
      <c r="AO3" s="13"/>
      <c r="AP3" s="13"/>
      <c r="AQ3" s="13"/>
      <c r="AR3" s="13">
        <v>868</v>
      </c>
      <c r="AS3" s="13">
        <v>11</v>
      </c>
      <c r="AT3" s="13">
        <v>796</v>
      </c>
      <c r="AU3" s="13"/>
      <c r="AV3" s="13"/>
      <c r="AW3" s="13"/>
      <c r="AX3" s="13">
        <v>879</v>
      </c>
      <c r="AY3" s="13">
        <v>1</v>
      </c>
      <c r="AZ3" s="13">
        <v>1280</v>
      </c>
      <c r="BA3" s="13"/>
      <c r="BB3" s="13"/>
      <c r="BC3" s="13"/>
      <c r="BD3" s="13">
        <v>864</v>
      </c>
      <c r="BE3" s="13">
        <v>2</v>
      </c>
      <c r="BF3" s="13">
        <v>915</v>
      </c>
      <c r="BG3" s="13"/>
      <c r="BH3" s="13"/>
      <c r="BI3" s="13"/>
      <c r="BJ3" s="13">
        <v>5379</v>
      </c>
      <c r="BK3" s="13">
        <v>6</v>
      </c>
      <c r="BL3" s="13">
        <v>1112</v>
      </c>
      <c r="BM3" s="13"/>
      <c r="BN3" s="13"/>
      <c r="BO3" s="13"/>
      <c r="BP3" s="13">
        <v>2752</v>
      </c>
      <c r="BQ3" s="13">
        <v>14</v>
      </c>
      <c r="BR3" s="13">
        <v>2146</v>
      </c>
      <c r="BS3" s="13"/>
      <c r="BT3" s="13"/>
      <c r="BU3" s="13"/>
      <c r="BV3" s="13">
        <v>896</v>
      </c>
      <c r="BW3" s="13">
        <v>7</v>
      </c>
      <c r="BX3" s="13">
        <v>1295</v>
      </c>
      <c r="BY3" s="13"/>
      <c r="BZ3" s="13"/>
      <c r="CA3" s="13"/>
      <c r="CB3" s="13">
        <v>8296</v>
      </c>
      <c r="CC3" s="13">
        <v>6</v>
      </c>
      <c r="CD3" s="13">
        <v>803</v>
      </c>
      <c r="CE3" s="13"/>
      <c r="CF3" s="13"/>
      <c r="CG3" s="13"/>
      <c r="CH3" s="13">
        <v>9180</v>
      </c>
      <c r="CI3" s="13">
        <v>12</v>
      </c>
      <c r="CJ3" s="13">
        <v>702</v>
      </c>
      <c r="CK3" s="13"/>
      <c r="CL3" s="13"/>
      <c r="CM3" s="13"/>
      <c r="CN3" s="13">
        <v>2239</v>
      </c>
      <c r="CO3" s="13">
        <v>17</v>
      </c>
      <c r="CP3" s="13">
        <v>8428</v>
      </c>
      <c r="CQ3" s="13">
        <v>1</v>
      </c>
      <c r="CR3" s="13">
        <v>1</v>
      </c>
      <c r="CS3" s="13"/>
      <c r="CT3" s="13">
        <v>2495</v>
      </c>
      <c r="CU3" s="13">
        <v>10</v>
      </c>
      <c r="CV3" s="13">
        <v>1606</v>
      </c>
      <c r="CW3" s="13">
        <v>1</v>
      </c>
      <c r="CX3" s="13">
        <v>1</v>
      </c>
      <c r="CY3" s="13"/>
      <c r="CZ3" s="13">
        <v>9634</v>
      </c>
      <c r="DA3" s="13">
        <v>11</v>
      </c>
      <c r="DB3" s="13">
        <v>538</v>
      </c>
      <c r="DC3" s="13"/>
      <c r="DD3" s="13">
        <v>1</v>
      </c>
      <c r="DE3" s="13"/>
      <c r="DF3" s="13">
        <v>8206</v>
      </c>
      <c r="DG3" s="13">
        <v>10</v>
      </c>
      <c r="DH3" s="13">
        <v>9507</v>
      </c>
      <c r="DI3" s="13"/>
      <c r="DJ3" s="13"/>
      <c r="DK3" s="13"/>
      <c r="DL3" s="13">
        <v>4858</v>
      </c>
      <c r="DM3" s="13">
        <v>6</v>
      </c>
      <c r="DN3" s="13">
        <v>1876</v>
      </c>
      <c r="DO3" s="13"/>
      <c r="DP3" s="13"/>
      <c r="DQ3" s="13"/>
      <c r="DR3" s="13">
        <v>3712</v>
      </c>
      <c r="DS3" s="13">
        <v>5</v>
      </c>
      <c r="DT3" s="13">
        <v>744</v>
      </c>
      <c r="DU3" s="13"/>
      <c r="DV3" s="13"/>
      <c r="DW3" s="13">
        <v>4</v>
      </c>
      <c r="DX3" s="13">
        <v>4037</v>
      </c>
      <c r="DY3" s="13">
        <v>51</v>
      </c>
      <c r="DZ3" s="13">
        <v>2376</v>
      </c>
      <c r="EA3" s="13"/>
      <c r="EB3" s="13"/>
      <c r="EC3" s="13"/>
      <c r="ED3" s="13">
        <v>4690</v>
      </c>
      <c r="EE3" s="13">
        <v>42</v>
      </c>
      <c r="EF3" s="13">
        <v>2269</v>
      </c>
      <c r="EG3" s="13"/>
      <c r="EH3" s="13"/>
      <c r="EI3" s="13">
        <v>3</v>
      </c>
      <c r="EJ3" s="13">
        <v>7454</v>
      </c>
      <c r="EK3" s="13">
        <v>7</v>
      </c>
      <c r="EL3" s="13">
        <v>4147</v>
      </c>
      <c r="EM3" s="13">
        <v>15</v>
      </c>
      <c r="EN3" s="13"/>
      <c r="EO3" s="13">
        <v>2</v>
      </c>
      <c r="EP3" s="13">
        <v>6746</v>
      </c>
      <c r="EQ3" s="13">
        <v>11</v>
      </c>
      <c r="ER3" s="13">
        <v>2719</v>
      </c>
      <c r="ES3" s="13">
        <v>14</v>
      </c>
      <c r="ET3" s="13"/>
      <c r="EU3" s="13"/>
      <c r="EV3" s="13">
        <v>6820</v>
      </c>
      <c r="EW3" s="13">
        <v>6</v>
      </c>
      <c r="EX3" s="13">
        <v>2660</v>
      </c>
      <c r="EY3" s="13">
        <v>2</v>
      </c>
      <c r="EZ3" s="13"/>
      <c r="FA3" s="13">
        <v>2</v>
      </c>
      <c r="FB3" s="13">
        <v>5792</v>
      </c>
      <c r="FC3" s="13">
        <v>8</v>
      </c>
      <c r="FD3" s="13">
        <v>3330</v>
      </c>
      <c r="FE3" s="13">
        <v>12</v>
      </c>
      <c r="FF3" s="13"/>
      <c r="FG3" s="13">
        <v>1</v>
      </c>
      <c r="FH3" s="13">
        <v>4837</v>
      </c>
      <c r="FI3" s="13">
        <v>17</v>
      </c>
      <c r="FJ3" s="13">
        <v>2382</v>
      </c>
      <c r="FK3" s="13">
        <v>12</v>
      </c>
      <c r="FL3" s="13"/>
      <c r="FM3" s="13">
        <v>15</v>
      </c>
      <c r="FN3" s="16">
        <v>38253</v>
      </c>
      <c r="FO3" s="16">
        <v>11</v>
      </c>
      <c r="FP3" s="16">
        <v>3268</v>
      </c>
      <c r="FQ3" s="16">
        <v>1</v>
      </c>
      <c r="FR3" s="16"/>
      <c r="FS3" s="16"/>
      <c r="FT3" s="15">
        <f t="shared" ref="FT3:FT34" si="0">SUM(FN3:FS3)</f>
        <v>41533</v>
      </c>
      <c r="FU3" s="15">
        <v>1</v>
      </c>
    </row>
    <row r="4" spans="1:177" x14ac:dyDescent="0.25">
      <c r="A4" s="14" t="s">
        <v>55</v>
      </c>
      <c r="B4" s="13">
        <v>28</v>
      </c>
      <c r="C4" s="13">
        <v>2</v>
      </c>
      <c r="D4" s="13">
        <v>3</v>
      </c>
      <c r="E4" s="13"/>
      <c r="F4" s="13"/>
      <c r="G4" s="13"/>
      <c r="H4" s="13">
        <v>474</v>
      </c>
      <c r="I4" s="13">
        <v>82</v>
      </c>
      <c r="J4" s="13">
        <v>578</v>
      </c>
      <c r="K4" s="13"/>
      <c r="L4" s="13"/>
      <c r="M4" s="13"/>
      <c r="N4" s="13">
        <v>4257</v>
      </c>
      <c r="O4" s="13">
        <v>135</v>
      </c>
      <c r="P4" s="13">
        <v>1073</v>
      </c>
      <c r="Q4" s="13"/>
      <c r="R4" s="13"/>
      <c r="S4" s="13"/>
      <c r="T4" s="13">
        <v>2163</v>
      </c>
      <c r="U4" s="13">
        <v>10</v>
      </c>
      <c r="V4" s="13">
        <v>1551</v>
      </c>
      <c r="W4" s="13"/>
      <c r="X4" s="13"/>
      <c r="Y4" s="13"/>
      <c r="Z4" s="13">
        <v>3403</v>
      </c>
      <c r="AA4" s="13">
        <v>32</v>
      </c>
      <c r="AB4" s="13">
        <v>6300</v>
      </c>
      <c r="AC4" s="13"/>
      <c r="AD4" s="13"/>
      <c r="AE4" s="13"/>
      <c r="AF4" s="13">
        <v>1412</v>
      </c>
      <c r="AG4" s="13">
        <v>35</v>
      </c>
      <c r="AH4" s="13">
        <v>2044</v>
      </c>
      <c r="AI4" s="13"/>
      <c r="AJ4" s="13"/>
      <c r="AK4" s="13"/>
      <c r="AL4" s="13">
        <v>1403</v>
      </c>
      <c r="AM4" s="13">
        <v>11</v>
      </c>
      <c r="AN4" s="13">
        <v>788</v>
      </c>
      <c r="AO4" s="13"/>
      <c r="AP4" s="13"/>
      <c r="AQ4" s="13"/>
      <c r="AR4" s="13">
        <v>2113</v>
      </c>
      <c r="AS4" s="13">
        <v>7</v>
      </c>
      <c r="AT4" s="13">
        <v>724</v>
      </c>
      <c r="AU4" s="13"/>
      <c r="AV4" s="13"/>
      <c r="AW4" s="13"/>
      <c r="AX4" s="13">
        <v>1475</v>
      </c>
      <c r="AY4" s="13">
        <v>34</v>
      </c>
      <c r="AZ4" s="13">
        <v>783</v>
      </c>
      <c r="BA4" s="13"/>
      <c r="BB4" s="13"/>
      <c r="BC4" s="13"/>
      <c r="BD4" s="13">
        <v>1331</v>
      </c>
      <c r="BE4" s="13">
        <v>31</v>
      </c>
      <c r="BF4" s="13">
        <v>673</v>
      </c>
      <c r="BG4" s="13"/>
      <c r="BH4" s="13"/>
      <c r="BI4" s="13"/>
      <c r="BJ4" s="13">
        <v>1646</v>
      </c>
      <c r="BK4" s="13">
        <v>31</v>
      </c>
      <c r="BL4" s="13">
        <v>856</v>
      </c>
      <c r="BM4" s="13"/>
      <c r="BN4" s="13"/>
      <c r="BO4" s="13"/>
      <c r="BP4" s="13">
        <v>1592</v>
      </c>
      <c r="BQ4" s="13">
        <v>26</v>
      </c>
      <c r="BR4" s="13">
        <v>900</v>
      </c>
      <c r="BS4" s="13"/>
      <c r="BT4" s="13"/>
      <c r="BU4" s="13"/>
      <c r="BV4" s="13">
        <v>1546</v>
      </c>
      <c r="BW4" s="13">
        <v>68</v>
      </c>
      <c r="BX4" s="13">
        <v>798</v>
      </c>
      <c r="BY4" s="13"/>
      <c r="BZ4" s="13"/>
      <c r="CA4" s="13"/>
      <c r="CB4" s="13">
        <v>2114</v>
      </c>
      <c r="CC4" s="13">
        <v>113</v>
      </c>
      <c r="CD4" s="13">
        <v>743</v>
      </c>
      <c r="CE4" s="13"/>
      <c r="CF4" s="13"/>
      <c r="CG4" s="13"/>
      <c r="CH4" s="13">
        <v>2630</v>
      </c>
      <c r="CI4" s="13">
        <v>111</v>
      </c>
      <c r="CJ4" s="13">
        <v>867</v>
      </c>
      <c r="CK4" s="13"/>
      <c r="CL4" s="13"/>
      <c r="CM4" s="13"/>
      <c r="CN4" s="13">
        <v>1662</v>
      </c>
      <c r="CO4" s="13">
        <v>6</v>
      </c>
      <c r="CP4" s="13">
        <v>1678</v>
      </c>
      <c r="CQ4" s="13"/>
      <c r="CR4" s="13"/>
      <c r="CS4" s="13"/>
      <c r="CT4" s="13">
        <v>1570</v>
      </c>
      <c r="CU4" s="13">
        <v>9</v>
      </c>
      <c r="CV4" s="13">
        <v>797</v>
      </c>
      <c r="CW4" s="13"/>
      <c r="CX4" s="13"/>
      <c r="CY4" s="13"/>
      <c r="CZ4" s="13">
        <v>2226</v>
      </c>
      <c r="DA4" s="13">
        <v>22</v>
      </c>
      <c r="DB4" s="13">
        <v>930</v>
      </c>
      <c r="DC4" s="13"/>
      <c r="DD4" s="13">
        <v>1</v>
      </c>
      <c r="DE4" s="13"/>
      <c r="DF4" s="13">
        <v>2798</v>
      </c>
      <c r="DG4" s="13">
        <v>25</v>
      </c>
      <c r="DH4" s="13">
        <v>1058</v>
      </c>
      <c r="DI4" s="13">
        <v>4</v>
      </c>
      <c r="DJ4" s="13"/>
      <c r="DK4" s="13"/>
      <c r="DL4" s="13">
        <v>2446</v>
      </c>
      <c r="DM4" s="13">
        <v>20</v>
      </c>
      <c r="DN4" s="13">
        <v>1042</v>
      </c>
      <c r="DO4" s="13"/>
      <c r="DP4" s="13"/>
      <c r="DQ4" s="13"/>
      <c r="DR4" s="13">
        <v>3057</v>
      </c>
      <c r="DS4" s="13">
        <v>20</v>
      </c>
      <c r="DT4" s="13">
        <v>1651</v>
      </c>
      <c r="DU4" s="13">
        <v>1</v>
      </c>
      <c r="DV4" s="13"/>
      <c r="DW4" s="13"/>
      <c r="DX4" s="13">
        <v>2907</v>
      </c>
      <c r="DY4" s="13">
        <v>24</v>
      </c>
      <c r="DZ4" s="13">
        <v>1623</v>
      </c>
      <c r="EA4" s="13">
        <v>1</v>
      </c>
      <c r="EB4" s="13"/>
      <c r="EC4" s="13"/>
      <c r="ED4" s="13">
        <v>3453</v>
      </c>
      <c r="EE4" s="13">
        <v>22</v>
      </c>
      <c r="EF4" s="13">
        <v>1744</v>
      </c>
      <c r="EG4" s="13">
        <v>5</v>
      </c>
      <c r="EH4" s="13"/>
      <c r="EI4" s="13"/>
      <c r="EJ4" s="13">
        <v>3092</v>
      </c>
      <c r="EK4" s="13">
        <v>35</v>
      </c>
      <c r="EL4" s="13">
        <v>1626</v>
      </c>
      <c r="EM4" s="13">
        <v>2</v>
      </c>
      <c r="EN4" s="13"/>
      <c r="EO4" s="13"/>
      <c r="EP4" s="13">
        <v>3353</v>
      </c>
      <c r="EQ4" s="13">
        <v>50</v>
      </c>
      <c r="ER4" s="13">
        <v>2222</v>
      </c>
      <c r="ES4" s="13">
        <v>3</v>
      </c>
      <c r="ET4" s="13"/>
      <c r="EU4" s="13"/>
      <c r="EV4" s="13">
        <v>3620</v>
      </c>
      <c r="EW4" s="13">
        <v>46</v>
      </c>
      <c r="EX4" s="13">
        <v>2105</v>
      </c>
      <c r="EY4" s="13"/>
      <c r="EZ4" s="13"/>
      <c r="FA4" s="13"/>
      <c r="FB4" s="13">
        <v>3602</v>
      </c>
      <c r="FC4" s="13">
        <v>19</v>
      </c>
      <c r="FD4" s="13">
        <v>2152</v>
      </c>
      <c r="FE4" s="13"/>
      <c r="FF4" s="13"/>
      <c r="FG4" s="13"/>
      <c r="FH4" s="13">
        <v>4252</v>
      </c>
      <c r="FI4" s="13">
        <v>20</v>
      </c>
      <c r="FJ4" s="13">
        <v>1923</v>
      </c>
      <c r="FK4" s="13"/>
      <c r="FL4" s="13"/>
      <c r="FM4" s="13"/>
      <c r="FN4" s="16">
        <v>3620</v>
      </c>
      <c r="FO4" s="16">
        <v>10</v>
      </c>
      <c r="FP4" s="16">
        <v>2729</v>
      </c>
      <c r="FQ4" s="16"/>
      <c r="FR4" s="16"/>
      <c r="FS4" s="16"/>
      <c r="FT4" s="15">
        <f t="shared" si="0"/>
        <v>6359</v>
      </c>
      <c r="FU4" s="15">
        <v>2</v>
      </c>
    </row>
    <row r="5" spans="1:177" x14ac:dyDescent="0.25">
      <c r="A5" s="14" t="s">
        <v>50</v>
      </c>
      <c r="B5" s="13">
        <v>24</v>
      </c>
      <c r="C5" s="13"/>
      <c r="D5" s="13">
        <v>44</v>
      </c>
      <c r="E5" s="13"/>
      <c r="F5" s="13"/>
      <c r="G5" s="13"/>
      <c r="H5" s="13">
        <v>333</v>
      </c>
      <c r="I5" s="13">
        <v>9</v>
      </c>
      <c r="J5" s="13">
        <v>115</v>
      </c>
      <c r="K5" s="13"/>
      <c r="L5" s="13"/>
      <c r="M5" s="13"/>
      <c r="N5" s="13">
        <v>1214</v>
      </c>
      <c r="O5" s="13">
        <v>32</v>
      </c>
      <c r="P5" s="13">
        <v>702</v>
      </c>
      <c r="Q5" s="13"/>
      <c r="R5" s="13"/>
      <c r="S5" s="13"/>
      <c r="T5" s="13">
        <v>1816</v>
      </c>
      <c r="U5" s="13">
        <v>24</v>
      </c>
      <c r="V5" s="13">
        <v>665</v>
      </c>
      <c r="W5" s="13"/>
      <c r="X5" s="13"/>
      <c r="Y5" s="13"/>
      <c r="Z5" s="13">
        <v>2280</v>
      </c>
      <c r="AA5" s="13">
        <v>20</v>
      </c>
      <c r="AB5" s="13">
        <v>1178</v>
      </c>
      <c r="AC5" s="13"/>
      <c r="AD5" s="13"/>
      <c r="AE5" s="13"/>
      <c r="AF5" s="13">
        <v>1887</v>
      </c>
      <c r="AG5" s="13">
        <v>16</v>
      </c>
      <c r="AH5" s="13">
        <v>1025</v>
      </c>
      <c r="AI5" s="13"/>
      <c r="AJ5" s="13"/>
      <c r="AK5" s="13"/>
      <c r="AL5" s="13">
        <v>2121</v>
      </c>
      <c r="AM5" s="13">
        <v>20</v>
      </c>
      <c r="AN5" s="13">
        <v>978</v>
      </c>
      <c r="AO5" s="13"/>
      <c r="AP5" s="13"/>
      <c r="AQ5" s="13"/>
      <c r="AR5" s="13">
        <v>5404</v>
      </c>
      <c r="AS5" s="13">
        <v>26</v>
      </c>
      <c r="AT5" s="13">
        <v>1191</v>
      </c>
      <c r="AU5" s="13"/>
      <c r="AV5" s="13"/>
      <c r="AW5" s="13"/>
      <c r="AX5" s="13">
        <v>1531</v>
      </c>
      <c r="AY5" s="13">
        <v>26</v>
      </c>
      <c r="AZ5" s="13">
        <v>1678</v>
      </c>
      <c r="BA5" s="13"/>
      <c r="BB5" s="13"/>
      <c r="BC5" s="13"/>
      <c r="BD5" s="13">
        <v>1392</v>
      </c>
      <c r="BE5" s="13">
        <v>14</v>
      </c>
      <c r="BF5" s="13">
        <v>1183</v>
      </c>
      <c r="BG5" s="13"/>
      <c r="BH5" s="13"/>
      <c r="BI5" s="13"/>
      <c r="BJ5" s="13">
        <v>2297</v>
      </c>
      <c r="BK5" s="13">
        <v>91</v>
      </c>
      <c r="BL5" s="13">
        <v>2758</v>
      </c>
      <c r="BM5" s="13"/>
      <c r="BN5" s="13"/>
      <c r="BO5" s="13"/>
      <c r="BP5" s="13">
        <v>2032</v>
      </c>
      <c r="BQ5" s="13">
        <v>106</v>
      </c>
      <c r="BR5" s="13">
        <v>666</v>
      </c>
      <c r="BS5" s="13"/>
      <c r="BT5" s="13"/>
      <c r="BU5" s="13"/>
      <c r="BV5" s="13">
        <v>1012</v>
      </c>
      <c r="BW5" s="13">
        <v>19</v>
      </c>
      <c r="BX5" s="13">
        <v>1393</v>
      </c>
      <c r="BY5" s="13"/>
      <c r="BZ5" s="13"/>
      <c r="CA5" s="13"/>
      <c r="CB5" s="13">
        <v>1646</v>
      </c>
      <c r="CC5" s="13">
        <v>30</v>
      </c>
      <c r="CD5" s="13">
        <v>989</v>
      </c>
      <c r="CE5" s="13"/>
      <c r="CF5" s="13"/>
      <c r="CG5" s="13"/>
      <c r="CH5" s="13">
        <v>1626</v>
      </c>
      <c r="CI5" s="13">
        <v>20</v>
      </c>
      <c r="CJ5" s="13">
        <v>1301</v>
      </c>
      <c r="CK5" s="13"/>
      <c r="CL5" s="13"/>
      <c r="CM5" s="13"/>
      <c r="CN5" s="13">
        <v>2070</v>
      </c>
      <c r="CO5" s="13">
        <v>32</v>
      </c>
      <c r="CP5" s="13">
        <v>1280</v>
      </c>
      <c r="CQ5" s="13">
        <v>11</v>
      </c>
      <c r="CR5" s="13">
        <v>5</v>
      </c>
      <c r="CS5" s="13"/>
      <c r="CT5" s="13">
        <v>2732</v>
      </c>
      <c r="CU5" s="13">
        <v>25</v>
      </c>
      <c r="CV5" s="13">
        <v>1104</v>
      </c>
      <c r="CW5" s="13"/>
      <c r="CX5" s="13"/>
      <c r="CY5" s="13"/>
      <c r="CZ5" s="13">
        <v>3725</v>
      </c>
      <c r="DA5" s="13">
        <v>27</v>
      </c>
      <c r="DB5" s="13">
        <v>1782</v>
      </c>
      <c r="DC5" s="13"/>
      <c r="DD5" s="13"/>
      <c r="DE5" s="13"/>
      <c r="DF5" s="13">
        <v>3019</v>
      </c>
      <c r="DG5" s="13">
        <v>17</v>
      </c>
      <c r="DH5" s="13">
        <v>1847</v>
      </c>
      <c r="DI5" s="13"/>
      <c r="DJ5" s="13"/>
      <c r="DK5" s="13"/>
      <c r="DL5" s="13">
        <v>3574</v>
      </c>
      <c r="DM5" s="13">
        <v>24</v>
      </c>
      <c r="DN5" s="13">
        <v>1147</v>
      </c>
      <c r="DO5" s="13"/>
      <c r="DP5" s="13"/>
      <c r="DQ5" s="13"/>
      <c r="DR5" s="13">
        <v>1642</v>
      </c>
      <c r="DS5" s="13">
        <v>4</v>
      </c>
      <c r="DT5" s="13">
        <v>755</v>
      </c>
      <c r="DU5" s="13"/>
      <c r="DV5" s="13"/>
      <c r="DW5" s="13"/>
      <c r="DX5" s="13">
        <v>2239</v>
      </c>
      <c r="DY5" s="13">
        <v>11</v>
      </c>
      <c r="DZ5" s="13">
        <v>1434</v>
      </c>
      <c r="EA5" s="13"/>
      <c r="EB5" s="13"/>
      <c r="EC5" s="13"/>
      <c r="ED5" s="13">
        <v>2935</v>
      </c>
      <c r="EE5" s="13">
        <v>37</v>
      </c>
      <c r="EF5" s="13">
        <v>1800</v>
      </c>
      <c r="EG5" s="13"/>
      <c r="EH5" s="13"/>
      <c r="EI5" s="13"/>
      <c r="EJ5" s="13">
        <v>3681</v>
      </c>
      <c r="EK5" s="13">
        <v>26</v>
      </c>
      <c r="EL5" s="13">
        <v>1928</v>
      </c>
      <c r="EM5" s="13"/>
      <c r="EN5" s="13"/>
      <c r="EO5" s="13"/>
      <c r="EP5" s="13">
        <v>5069</v>
      </c>
      <c r="EQ5" s="13">
        <v>11</v>
      </c>
      <c r="ER5" s="13">
        <v>2175</v>
      </c>
      <c r="ES5" s="13"/>
      <c r="ET5" s="13"/>
      <c r="EU5" s="13"/>
      <c r="EV5" s="13">
        <v>4314</v>
      </c>
      <c r="EW5" s="13">
        <v>35</v>
      </c>
      <c r="EX5" s="13">
        <v>2829</v>
      </c>
      <c r="EY5" s="13"/>
      <c r="EZ5" s="13"/>
      <c r="FA5" s="13"/>
      <c r="FB5" s="13">
        <v>5365</v>
      </c>
      <c r="FC5" s="13">
        <v>21</v>
      </c>
      <c r="FD5" s="13">
        <v>3671</v>
      </c>
      <c r="FE5" s="13"/>
      <c r="FF5" s="13"/>
      <c r="FG5" s="13"/>
      <c r="FH5" s="13">
        <v>4661</v>
      </c>
      <c r="FI5" s="13">
        <v>28</v>
      </c>
      <c r="FJ5" s="13">
        <v>2682</v>
      </c>
      <c r="FK5" s="13"/>
      <c r="FL5" s="13"/>
      <c r="FM5" s="13"/>
      <c r="FN5" s="16">
        <v>2619</v>
      </c>
      <c r="FO5" s="16">
        <v>63</v>
      </c>
      <c r="FP5" s="16">
        <v>3284</v>
      </c>
      <c r="FQ5" s="16"/>
      <c r="FR5" s="16"/>
      <c r="FS5" s="16"/>
      <c r="FT5" s="15">
        <f t="shared" si="0"/>
        <v>5966</v>
      </c>
      <c r="FU5" s="15">
        <v>3</v>
      </c>
    </row>
    <row r="6" spans="1:177" x14ac:dyDescent="0.25">
      <c r="A6" s="14" t="s">
        <v>61</v>
      </c>
      <c r="B6" s="13"/>
      <c r="C6" s="13"/>
      <c r="D6" s="13"/>
      <c r="E6" s="13"/>
      <c r="F6" s="13"/>
      <c r="G6" s="13"/>
      <c r="H6" s="13">
        <v>30</v>
      </c>
      <c r="I6" s="13"/>
      <c r="J6" s="13">
        <v>29</v>
      </c>
      <c r="K6" s="13"/>
      <c r="L6" s="13"/>
      <c r="M6" s="13"/>
      <c r="N6" s="13">
        <v>651</v>
      </c>
      <c r="O6" s="13">
        <v>2</v>
      </c>
      <c r="P6" s="13">
        <v>220</v>
      </c>
      <c r="Q6" s="13"/>
      <c r="R6" s="13"/>
      <c r="S6" s="13"/>
      <c r="T6" s="13">
        <v>380</v>
      </c>
      <c r="U6" s="13">
        <v>2</v>
      </c>
      <c r="V6" s="13">
        <v>340</v>
      </c>
      <c r="W6" s="13"/>
      <c r="X6" s="13"/>
      <c r="Y6" s="13"/>
      <c r="Z6" s="13">
        <v>281</v>
      </c>
      <c r="AA6" s="13">
        <v>9</v>
      </c>
      <c r="AB6" s="13">
        <v>123</v>
      </c>
      <c r="AC6" s="13"/>
      <c r="AD6" s="13"/>
      <c r="AE6" s="13"/>
      <c r="AF6" s="13">
        <v>628</v>
      </c>
      <c r="AG6" s="13">
        <v>1</v>
      </c>
      <c r="AH6" s="13">
        <v>483</v>
      </c>
      <c r="AI6" s="13"/>
      <c r="AJ6" s="13"/>
      <c r="AK6" s="13"/>
      <c r="AL6" s="13">
        <v>631</v>
      </c>
      <c r="AM6" s="13">
        <v>22</v>
      </c>
      <c r="AN6" s="13">
        <v>263</v>
      </c>
      <c r="AO6" s="13"/>
      <c r="AP6" s="13"/>
      <c r="AQ6" s="13"/>
      <c r="AR6" s="13">
        <v>317</v>
      </c>
      <c r="AS6" s="13">
        <v>21</v>
      </c>
      <c r="AT6" s="13">
        <v>250</v>
      </c>
      <c r="AU6" s="13"/>
      <c r="AV6" s="13"/>
      <c r="AW6" s="13"/>
      <c r="AX6" s="13">
        <v>229</v>
      </c>
      <c r="AY6" s="13">
        <v>19</v>
      </c>
      <c r="AZ6" s="13">
        <v>105</v>
      </c>
      <c r="BA6" s="13"/>
      <c r="BB6" s="13"/>
      <c r="BC6" s="13"/>
      <c r="BD6" s="13">
        <v>247</v>
      </c>
      <c r="BE6" s="13">
        <v>23</v>
      </c>
      <c r="BF6" s="13">
        <v>212</v>
      </c>
      <c r="BG6" s="13"/>
      <c r="BH6" s="13"/>
      <c r="BI6" s="13"/>
      <c r="BJ6" s="13">
        <v>519</v>
      </c>
      <c r="BK6" s="13">
        <v>23</v>
      </c>
      <c r="BL6" s="13">
        <v>152</v>
      </c>
      <c r="BM6" s="13"/>
      <c r="BN6" s="13"/>
      <c r="BO6" s="13"/>
      <c r="BP6" s="13">
        <v>283</v>
      </c>
      <c r="BQ6" s="13">
        <v>17</v>
      </c>
      <c r="BR6" s="13">
        <v>194</v>
      </c>
      <c r="BS6" s="13"/>
      <c r="BT6" s="13"/>
      <c r="BU6" s="13"/>
      <c r="BV6" s="13">
        <v>146</v>
      </c>
      <c r="BW6" s="13">
        <v>7</v>
      </c>
      <c r="BX6" s="13">
        <v>118</v>
      </c>
      <c r="BY6" s="13"/>
      <c r="BZ6" s="13"/>
      <c r="CA6" s="13"/>
      <c r="CB6" s="13">
        <v>104</v>
      </c>
      <c r="CC6" s="13">
        <v>5</v>
      </c>
      <c r="CD6" s="13">
        <v>135</v>
      </c>
      <c r="CE6" s="13"/>
      <c r="CF6" s="13"/>
      <c r="CG6" s="13"/>
      <c r="CH6" s="13">
        <v>479</v>
      </c>
      <c r="CI6" s="13">
        <v>7</v>
      </c>
      <c r="CJ6" s="13">
        <v>102</v>
      </c>
      <c r="CK6" s="13"/>
      <c r="CL6" s="13"/>
      <c r="CM6" s="13"/>
      <c r="CN6" s="13">
        <v>244</v>
      </c>
      <c r="CO6" s="13"/>
      <c r="CP6" s="13">
        <v>419</v>
      </c>
      <c r="CQ6" s="13"/>
      <c r="CR6" s="13"/>
      <c r="CS6" s="13"/>
      <c r="CT6" s="13">
        <v>754</v>
      </c>
      <c r="CU6" s="13">
        <v>1</v>
      </c>
      <c r="CV6" s="13">
        <v>86</v>
      </c>
      <c r="CW6" s="13"/>
      <c r="CX6" s="13"/>
      <c r="CY6" s="13">
        <v>1</v>
      </c>
      <c r="CZ6" s="13">
        <v>1955</v>
      </c>
      <c r="DA6" s="13">
        <v>1</v>
      </c>
      <c r="DB6" s="13">
        <v>340</v>
      </c>
      <c r="DC6" s="13">
        <v>6</v>
      </c>
      <c r="DD6" s="13"/>
      <c r="DE6" s="13"/>
      <c r="DF6" s="13">
        <v>1769</v>
      </c>
      <c r="DG6" s="13">
        <v>10</v>
      </c>
      <c r="DH6" s="13">
        <v>2649</v>
      </c>
      <c r="DI6" s="13">
        <v>7</v>
      </c>
      <c r="DJ6" s="13"/>
      <c r="DK6" s="13">
        <v>10</v>
      </c>
      <c r="DL6" s="13">
        <v>2299</v>
      </c>
      <c r="DM6" s="13">
        <v>3</v>
      </c>
      <c r="DN6" s="13">
        <v>1539</v>
      </c>
      <c r="DO6" s="13">
        <v>2</v>
      </c>
      <c r="DP6" s="13"/>
      <c r="DQ6" s="13"/>
      <c r="DR6" s="13">
        <v>1165</v>
      </c>
      <c r="DS6" s="13">
        <v>2</v>
      </c>
      <c r="DT6" s="13">
        <v>587</v>
      </c>
      <c r="DU6" s="13">
        <v>2</v>
      </c>
      <c r="DV6" s="13"/>
      <c r="DW6" s="13">
        <v>2</v>
      </c>
      <c r="DX6" s="13">
        <v>1736</v>
      </c>
      <c r="DY6" s="13">
        <v>2</v>
      </c>
      <c r="DZ6" s="13">
        <v>2261</v>
      </c>
      <c r="EA6" s="13">
        <v>40</v>
      </c>
      <c r="EB6" s="13"/>
      <c r="EC6" s="13"/>
      <c r="ED6" s="13">
        <v>1905</v>
      </c>
      <c r="EE6" s="13">
        <v>1</v>
      </c>
      <c r="EF6" s="13">
        <v>328</v>
      </c>
      <c r="EG6" s="13">
        <v>27</v>
      </c>
      <c r="EH6" s="13"/>
      <c r="EI6" s="13">
        <v>19</v>
      </c>
      <c r="EJ6" s="13">
        <v>3617</v>
      </c>
      <c r="EK6" s="13">
        <v>3</v>
      </c>
      <c r="EL6" s="13">
        <v>850</v>
      </c>
      <c r="EM6" s="13"/>
      <c r="EN6" s="13"/>
      <c r="EO6" s="13">
        <v>17</v>
      </c>
      <c r="EP6" s="13">
        <v>5567</v>
      </c>
      <c r="EQ6" s="13">
        <v>1</v>
      </c>
      <c r="ER6" s="13">
        <v>718</v>
      </c>
      <c r="ES6" s="13">
        <v>6</v>
      </c>
      <c r="ET6" s="13"/>
      <c r="EU6" s="13"/>
      <c r="EV6" s="13">
        <v>2925</v>
      </c>
      <c r="EW6" s="13">
        <v>5</v>
      </c>
      <c r="EX6" s="13">
        <v>724</v>
      </c>
      <c r="EY6" s="13">
        <v>6</v>
      </c>
      <c r="EZ6" s="13"/>
      <c r="FA6" s="13"/>
      <c r="FB6" s="13">
        <v>2594</v>
      </c>
      <c r="FC6" s="13">
        <v>8</v>
      </c>
      <c r="FD6" s="13">
        <v>2014</v>
      </c>
      <c r="FE6" s="13">
        <v>7</v>
      </c>
      <c r="FF6" s="13"/>
      <c r="FG6" s="13">
        <v>6</v>
      </c>
      <c r="FH6" s="13">
        <v>3487</v>
      </c>
      <c r="FI6" s="13">
        <v>2</v>
      </c>
      <c r="FJ6" s="13">
        <v>522</v>
      </c>
      <c r="FK6" s="13">
        <v>1</v>
      </c>
      <c r="FL6" s="13"/>
      <c r="FM6" s="13">
        <v>8</v>
      </c>
      <c r="FN6" s="16">
        <v>4231</v>
      </c>
      <c r="FO6" s="16">
        <v>1</v>
      </c>
      <c r="FP6" s="16">
        <v>1202</v>
      </c>
      <c r="FQ6" s="16">
        <v>2</v>
      </c>
      <c r="FR6" s="16"/>
      <c r="FS6" s="16">
        <v>4</v>
      </c>
      <c r="FT6" s="15">
        <f t="shared" si="0"/>
        <v>5440</v>
      </c>
      <c r="FU6" s="15">
        <v>4</v>
      </c>
    </row>
    <row r="7" spans="1:177" ht="30" x14ac:dyDescent="0.25">
      <c r="A7" s="14" t="s">
        <v>62</v>
      </c>
      <c r="B7" s="13"/>
      <c r="C7" s="13"/>
      <c r="D7" s="13"/>
      <c r="E7" s="13"/>
      <c r="F7" s="13"/>
      <c r="G7" s="13"/>
      <c r="H7" s="13">
        <v>74</v>
      </c>
      <c r="I7" s="13"/>
      <c r="J7" s="13"/>
      <c r="K7" s="13"/>
      <c r="L7" s="13"/>
      <c r="M7" s="13"/>
      <c r="N7" s="13">
        <v>20</v>
      </c>
      <c r="O7" s="13"/>
      <c r="P7" s="13">
        <v>17</v>
      </c>
      <c r="Q7" s="13"/>
      <c r="R7" s="13"/>
      <c r="S7" s="13"/>
      <c r="T7" s="13">
        <v>11</v>
      </c>
      <c r="U7" s="13">
        <v>1</v>
      </c>
      <c r="V7" s="13">
        <v>56</v>
      </c>
      <c r="W7" s="13"/>
      <c r="X7" s="13"/>
      <c r="Y7" s="13"/>
      <c r="Z7" s="13">
        <v>18</v>
      </c>
      <c r="AA7" s="13">
        <v>1</v>
      </c>
      <c r="AB7" s="13">
        <v>13</v>
      </c>
      <c r="AC7" s="13"/>
      <c r="AD7" s="13"/>
      <c r="AE7" s="13"/>
      <c r="AF7" s="13">
        <v>31</v>
      </c>
      <c r="AG7" s="13">
        <v>1</v>
      </c>
      <c r="AH7" s="13">
        <v>7</v>
      </c>
      <c r="AI7" s="13"/>
      <c r="AJ7" s="13"/>
      <c r="AK7" s="13"/>
      <c r="AL7" s="13">
        <v>475</v>
      </c>
      <c r="AM7" s="13">
        <v>1</v>
      </c>
      <c r="AN7" s="13">
        <v>15</v>
      </c>
      <c r="AO7" s="13"/>
      <c r="AP7" s="13"/>
      <c r="AQ7" s="13"/>
      <c r="AR7" s="13">
        <v>9</v>
      </c>
      <c r="AS7" s="13">
        <v>1</v>
      </c>
      <c r="AT7" s="13"/>
      <c r="AU7" s="13"/>
      <c r="AV7" s="13"/>
      <c r="AW7" s="13"/>
      <c r="AX7" s="13">
        <v>206</v>
      </c>
      <c r="AY7" s="13"/>
      <c r="AZ7" s="13">
        <v>200</v>
      </c>
      <c r="BA7" s="13"/>
      <c r="BB7" s="13"/>
      <c r="BC7" s="13"/>
      <c r="BD7" s="13">
        <v>228</v>
      </c>
      <c r="BE7" s="13">
        <v>2</v>
      </c>
      <c r="BF7" s="13">
        <v>11</v>
      </c>
      <c r="BG7" s="13"/>
      <c r="BH7" s="13"/>
      <c r="BI7" s="13"/>
      <c r="BJ7" s="13">
        <v>29</v>
      </c>
      <c r="BK7" s="13"/>
      <c r="BL7" s="13">
        <v>27</v>
      </c>
      <c r="BM7" s="13"/>
      <c r="BN7" s="13"/>
      <c r="BO7" s="13"/>
      <c r="BP7" s="13">
        <v>36</v>
      </c>
      <c r="BQ7" s="13"/>
      <c r="BR7" s="13">
        <v>21</v>
      </c>
      <c r="BS7" s="13"/>
      <c r="BT7" s="13"/>
      <c r="BU7" s="13"/>
      <c r="BV7" s="13">
        <v>17</v>
      </c>
      <c r="BW7" s="13"/>
      <c r="BX7" s="13">
        <v>29</v>
      </c>
      <c r="BY7" s="13"/>
      <c r="BZ7" s="13"/>
      <c r="CA7" s="13"/>
      <c r="CB7" s="13">
        <v>129</v>
      </c>
      <c r="CC7" s="13"/>
      <c r="CD7" s="13">
        <v>203</v>
      </c>
      <c r="CE7" s="13"/>
      <c r="CF7" s="13"/>
      <c r="CG7" s="13"/>
      <c r="CH7" s="13">
        <v>207</v>
      </c>
      <c r="CI7" s="13"/>
      <c r="CJ7" s="13">
        <v>12</v>
      </c>
      <c r="CK7" s="13"/>
      <c r="CL7" s="13"/>
      <c r="CM7" s="13"/>
      <c r="CN7" s="13">
        <v>6</v>
      </c>
      <c r="CO7" s="13"/>
      <c r="CP7" s="13"/>
      <c r="CQ7" s="13"/>
      <c r="CR7" s="13"/>
      <c r="CS7" s="13"/>
      <c r="CT7" s="13">
        <v>9</v>
      </c>
      <c r="CU7" s="13"/>
      <c r="CV7" s="13">
        <v>299</v>
      </c>
      <c r="CW7" s="13"/>
      <c r="CX7" s="13"/>
      <c r="CY7" s="13"/>
      <c r="CZ7" s="13">
        <v>826</v>
      </c>
      <c r="DA7" s="13"/>
      <c r="DB7" s="13">
        <v>62</v>
      </c>
      <c r="DC7" s="13"/>
      <c r="DD7" s="13"/>
      <c r="DE7" s="13"/>
      <c r="DF7" s="13">
        <v>1559</v>
      </c>
      <c r="DG7" s="13"/>
      <c r="DH7" s="13">
        <v>310</v>
      </c>
      <c r="DI7" s="13"/>
      <c r="DJ7" s="13"/>
      <c r="DK7" s="13"/>
      <c r="DL7" s="13">
        <v>152</v>
      </c>
      <c r="DM7" s="13"/>
      <c r="DN7" s="13">
        <v>661</v>
      </c>
      <c r="DO7" s="13"/>
      <c r="DP7" s="13"/>
      <c r="DQ7" s="13"/>
      <c r="DR7" s="13">
        <v>96</v>
      </c>
      <c r="DS7" s="13"/>
      <c r="DT7" s="13">
        <v>97</v>
      </c>
      <c r="DU7" s="13"/>
      <c r="DV7" s="13"/>
      <c r="DW7" s="13"/>
      <c r="DX7" s="13">
        <v>438</v>
      </c>
      <c r="DY7" s="13"/>
      <c r="DZ7" s="13">
        <v>2447</v>
      </c>
      <c r="EA7" s="13">
        <v>2</v>
      </c>
      <c r="EB7" s="13"/>
      <c r="EC7" s="13"/>
      <c r="ED7" s="13">
        <v>3145</v>
      </c>
      <c r="EE7" s="13">
        <v>4</v>
      </c>
      <c r="EF7" s="13">
        <v>796</v>
      </c>
      <c r="EG7" s="13">
        <v>4</v>
      </c>
      <c r="EH7" s="13"/>
      <c r="EI7" s="13"/>
      <c r="EJ7" s="13">
        <v>834</v>
      </c>
      <c r="EK7" s="13">
        <v>1</v>
      </c>
      <c r="EL7" s="13">
        <v>1193</v>
      </c>
      <c r="EM7" s="13"/>
      <c r="EN7" s="13"/>
      <c r="EO7" s="13">
        <v>1</v>
      </c>
      <c r="EP7" s="13">
        <v>1215</v>
      </c>
      <c r="EQ7" s="13"/>
      <c r="ER7" s="13">
        <v>725</v>
      </c>
      <c r="ES7" s="13"/>
      <c r="ET7" s="13"/>
      <c r="EU7" s="13"/>
      <c r="EV7" s="13">
        <v>2057</v>
      </c>
      <c r="EW7" s="13">
        <v>3</v>
      </c>
      <c r="EX7" s="13">
        <v>920</v>
      </c>
      <c r="EY7" s="13"/>
      <c r="EZ7" s="13"/>
      <c r="FA7" s="13"/>
      <c r="FB7" s="13">
        <v>8545</v>
      </c>
      <c r="FC7" s="13">
        <v>5</v>
      </c>
      <c r="FD7" s="13">
        <v>2115</v>
      </c>
      <c r="FE7" s="13">
        <v>2</v>
      </c>
      <c r="FF7" s="13"/>
      <c r="FG7" s="13"/>
      <c r="FH7" s="13">
        <v>4676</v>
      </c>
      <c r="FI7" s="13">
        <v>2</v>
      </c>
      <c r="FJ7" s="13">
        <v>1836</v>
      </c>
      <c r="FK7" s="13">
        <v>4</v>
      </c>
      <c r="FL7" s="13"/>
      <c r="FM7" s="13">
        <v>4</v>
      </c>
      <c r="FN7" s="16">
        <v>1375</v>
      </c>
      <c r="FO7" s="16">
        <v>6</v>
      </c>
      <c r="FP7" s="16">
        <v>2916</v>
      </c>
      <c r="FQ7" s="16">
        <v>4</v>
      </c>
      <c r="FR7" s="16"/>
      <c r="FS7" s="16"/>
      <c r="FT7" s="15">
        <f t="shared" si="0"/>
        <v>4301</v>
      </c>
      <c r="FU7" s="15">
        <v>5</v>
      </c>
    </row>
    <row r="8" spans="1:177" x14ac:dyDescent="0.25">
      <c r="A8" s="14" t="s">
        <v>23</v>
      </c>
      <c r="B8" s="13">
        <v>101</v>
      </c>
      <c r="C8" s="13">
        <v>2</v>
      </c>
      <c r="D8" s="13">
        <v>64</v>
      </c>
      <c r="E8" s="13"/>
      <c r="F8" s="13"/>
      <c r="G8" s="13"/>
      <c r="H8" s="13">
        <v>766</v>
      </c>
      <c r="I8" s="13">
        <v>7</v>
      </c>
      <c r="J8" s="13">
        <v>298</v>
      </c>
      <c r="K8" s="13"/>
      <c r="L8" s="13"/>
      <c r="M8" s="13"/>
      <c r="N8" s="13">
        <v>3171</v>
      </c>
      <c r="O8" s="13">
        <v>36</v>
      </c>
      <c r="P8" s="13">
        <v>969</v>
      </c>
      <c r="Q8" s="13"/>
      <c r="R8" s="13"/>
      <c r="S8" s="13"/>
      <c r="T8" s="13">
        <v>4125</v>
      </c>
      <c r="U8" s="13">
        <v>47</v>
      </c>
      <c r="V8" s="13">
        <v>1758</v>
      </c>
      <c r="W8" s="13"/>
      <c r="X8" s="13"/>
      <c r="Y8" s="13"/>
      <c r="Z8" s="13">
        <v>1717</v>
      </c>
      <c r="AA8" s="13">
        <v>36</v>
      </c>
      <c r="AB8" s="13">
        <v>1528</v>
      </c>
      <c r="AC8" s="13"/>
      <c r="AD8" s="13"/>
      <c r="AE8" s="13"/>
      <c r="AF8" s="13">
        <v>1311</v>
      </c>
      <c r="AG8" s="13">
        <v>28</v>
      </c>
      <c r="AH8" s="13">
        <v>886</v>
      </c>
      <c r="AI8" s="13"/>
      <c r="AJ8" s="13"/>
      <c r="AK8" s="13"/>
      <c r="AL8" s="13">
        <v>2269</v>
      </c>
      <c r="AM8" s="13">
        <v>29</v>
      </c>
      <c r="AN8" s="13">
        <v>1420</v>
      </c>
      <c r="AO8" s="13"/>
      <c r="AP8" s="13"/>
      <c r="AQ8" s="13"/>
      <c r="AR8" s="13">
        <v>1637</v>
      </c>
      <c r="AS8" s="13">
        <v>66</v>
      </c>
      <c r="AT8" s="13">
        <v>1422</v>
      </c>
      <c r="AU8" s="13"/>
      <c r="AV8" s="13"/>
      <c r="AW8" s="13"/>
      <c r="AX8" s="13">
        <v>1545</v>
      </c>
      <c r="AY8" s="13">
        <v>66</v>
      </c>
      <c r="AZ8" s="13">
        <v>1180</v>
      </c>
      <c r="BA8" s="13"/>
      <c r="BB8" s="13"/>
      <c r="BC8" s="13"/>
      <c r="BD8" s="13">
        <v>1980</v>
      </c>
      <c r="BE8" s="13">
        <v>25</v>
      </c>
      <c r="BF8" s="13">
        <v>1065</v>
      </c>
      <c r="BG8" s="13"/>
      <c r="BH8" s="13"/>
      <c r="BI8" s="13"/>
      <c r="BJ8" s="13">
        <v>2115</v>
      </c>
      <c r="BK8" s="13">
        <v>27</v>
      </c>
      <c r="BL8" s="13">
        <v>1179</v>
      </c>
      <c r="BM8" s="13"/>
      <c r="BN8" s="13"/>
      <c r="BO8" s="13"/>
      <c r="BP8" s="13">
        <v>1959</v>
      </c>
      <c r="BQ8" s="13">
        <v>16</v>
      </c>
      <c r="BR8" s="13">
        <v>1592</v>
      </c>
      <c r="BS8" s="13"/>
      <c r="BT8" s="13"/>
      <c r="BU8" s="13"/>
      <c r="BV8" s="13">
        <v>3275</v>
      </c>
      <c r="BW8" s="13">
        <v>11</v>
      </c>
      <c r="BX8" s="13">
        <v>1007</v>
      </c>
      <c r="BY8" s="13"/>
      <c r="BZ8" s="13"/>
      <c r="CA8" s="13"/>
      <c r="CB8" s="13">
        <v>2957</v>
      </c>
      <c r="CC8" s="13">
        <v>31</v>
      </c>
      <c r="CD8" s="13">
        <v>1473</v>
      </c>
      <c r="CE8" s="13"/>
      <c r="CF8" s="13"/>
      <c r="CG8" s="13"/>
      <c r="CH8" s="13">
        <v>2555</v>
      </c>
      <c r="CI8" s="13">
        <v>34</v>
      </c>
      <c r="CJ8" s="13">
        <v>2218</v>
      </c>
      <c r="CK8" s="13"/>
      <c r="CL8" s="13"/>
      <c r="CM8" s="13"/>
      <c r="CN8" s="13">
        <v>1853</v>
      </c>
      <c r="CO8" s="13">
        <v>34</v>
      </c>
      <c r="CP8" s="13">
        <v>1578</v>
      </c>
      <c r="CQ8" s="13"/>
      <c r="CR8" s="13"/>
      <c r="CS8" s="13"/>
      <c r="CT8" s="13">
        <v>1758</v>
      </c>
      <c r="CU8" s="13">
        <v>48</v>
      </c>
      <c r="CV8" s="13">
        <v>1281</v>
      </c>
      <c r="CW8" s="13"/>
      <c r="CX8" s="13"/>
      <c r="CY8" s="13"/>
      <c r="CZ8" s="13">
        <v>3629</v>
      </c>
      <c r="DA8" s="13">
        <v>89</v>
      </c>
      <c r="DB8" s="13">
        <v>1580</v>
      </c>
      <c r="DC8" s="13">
        <v>1</v>
      </c>
      <c r="DD8" s="13"/>
      <c r="DE8" s="13"/>
      <c r="DF8" s="13">
        <v>2913</v>
      </c>
      <c r="DG8" s="13">
        <v>65</v>
      </c>
      <c r="DH8" s="13">
        <v>1644</v>
      </c>
      <c r="DI8" s="13"/>
      <c r="DJ8" s="13"/>
      <c r="DK8" s="13"/>
      <c r="DL8" s="13">
        <v>3267</v>
      </c>
      <c r="DM8" s="13">
        <v>63</v>
      </c>
      <c r="DN8" s="13">
        <v>1674</v>
      </c>
      <c r="DO8" s="13"/>
      <c r="DP8" s="13"/>
      <c r="DQ8" s="13"/>
      <c r="DR8" s="13">
        <v>2346</v>
      </c>
      <c r="DS8" s="13">
        <v>38</v>
      </c>
      <c r="DT8" s="13">
        <v>1159</v>
      </c>
      <c r="DU8" s="13">
        <v>1</v>
      </c>
      <c r="DV8" s="13"/>
      <c r="DW8" s="13"/>
      <c r="DX8" s="13">
        <v>2781</v>
      </c>
      <c r="DY8" s="13">
        <v>26</v>
      </c>
      <c r="DZ8" s="13">
        <v>1527</v>
      </c>
      <c r="EA8" s="13"/>
      <c r="EB8" s="13"/>
      <c r="EC8" s="13"/>
      <c r="ED8" s="13">
        <v>3405</v>
      </c>
      <c r="EE8" s="13">
        <v>48</v>
      </c>
      <c r="EF8" s="13">
        <v>1602</v>
      </c>
      <c r="EG8" s="13"/>
      <c r="EH8" s="13"/>
      <c r="EI8" s="13"/>
      <c r="EJ8" s="13">
        <v>4139</v>
      </c>
      <c r="EK8" s="13">
        <v>87</v>
      </c>
      <c r="EL8" s="13">
        <v>1306</v>
      </c>
      <c r="EM8" s="13"/>
      <c r="EN8" s="13"/>
      <c r="EO8" s="13"/>
      <c r="EP8" s="13">
        <v>3142</v>
      </c>
      <c r="EQ8" s="13">
        <v>69</v>
      </c>
      <c r="ER8" s="13">
        <v>1658</v>
      </c>
      <c r="ES8" s="13"/>
      <c r="ET8" s="13"/>
      <c r="EU8" s="13"/>
      <c r="EV8" s="13">
        <v>3651</v>
      </c>
      <c r="EW8" s="13">
        <v>22</v>
      </c>
      <c r="EX8" s="13">
        <v>996</v>
      </c>
      <c r="EY8" s="13"/>
      <c r="EZ8" s="13"/>
      <c r="FA8" s="13"/>
      <c r="FB8" s="13">
        <v>2335</v>
      </c>
      <c r="FC8" s="13">
        <v>38</v>
      </c>
      <c r="FD8" s="13">
        <v>1296</v>
      </c>
      <c r="FE8" s="13"/>
      <c r="FF8" s="13"/>
      <c r="FG8" s="13"/>
      <c r="FH8" s="13">
        <v>2200</v>
      </c>
      <c r="FI8" s="13">
        <v>189</v>
      </c>
      <c r="FJ8" s="13">
        <v>1416</v>
      </c>
      <c r="FK8" s="13"/>
      <c r="FL8" s="13"/>
      <c r="FM8" s="13"/>
      <c r="FN8" s="16">
        <v>2605</v>
      </c>
      <c r="FO8" s="16">
        <v>67</v>
      </c>
      <c r="FP8" s="16">
        <v>1578</v>
      </c>
      <c r="FQ8" s="16"/>
      <c r="FR8" s="16"/>
      <c r="FS8" s="16"/>
      <c r="FT8" s="15">
        <f t="shared" si="0"/>
        <v>4250</v>
      </c>
      <c r="FU8" s="15">
        <v>6</v>
      </c>
    </row>
    <row r="9" spans="1:177" x14ac:dyDescent="0.25">
      <c r="A9" s="14" t="s">
        <v>52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>
        <v>2</v>
      </c>
      <c r="BK9" s="13"/>
      <c r="BL9" s="13"/>
      <c r="BM9" s="13"/>
      <c r="BN9" s="13"/>
      <c r="BO9" s="13"/>
      <c r="BP9" s="13">
        <v>1</v>
      </c>
      <c r="BQ9" s="13"/>
      <c r="BR9" s="13">
        <v>1</v>
      </c>
      <c r="BS9" s="13"/>
      <c r="BT9" s="13"/>
      <c r="BU9" s="13"/>
      <c r="BV9" s="13">
        <v>120</v>
      </c>
      <c r="BW9" s="13"/>
      <c r="BX9" s="13"/>
      <c r="BY9" s="13"/>
      <c r="BZ9" s="13"/>
      <c r="CA9" s="13"/>
      <c r="CB9" s="13">
        <v>1</v>
      </c>
      <c r="CC9" s="13"/>
      <c r="CD9" s="13"/>
      <c r="CE9" s="13"/>
      <c r="CF9" s="13"/>
      <c r="CG9" s="13"/>
      <c r="CH9" s="13">
        <v>1</v>
      </c>
      <c r="CI9" s="13">
        <v>1</v>
      </c>
      <c r="CJ9" s="13"/>
      <c r="CK9" s="13"/>
      <c r="CL9" s="13"/>
      <c r="CM9" s="13"/>
      <c r="CN9" s="13">
        <v>129</v>
      </c>
      <c r="CO9" s="13"/>
      <c r="CP9" s="13">
        <v>163</v>
      </c>
      <c r="CQ9" s="13"/>
      <c r="CR9" s="13"/>
      <c r="CS9" s="13"/>
      <c r="CT9" s="13">
        <v>2127</v>
      </c>
      <c r="CU9" s="13"/>
      <c r="CV9" s="13">
        <v>169</v>
      </c>
      <c r="CW9" s="13"/>
      <c r="CX9" s="13"/>
      <c r="CY9" s="13"/>
      <c r="CZ9" s="13">
        <v>620</v>
      </c>
      <c r="DA9" s="13"/>
      <c r="DB9" s="13">
        <v>18</v>
      </c>
      <c r="DC9" s="13"/>
      <c r="DD9" s="13"/>
      <c r="DE9" s="13"/>
      <c r="DF9" s="13">
        <v>2336</v>
      </c>
      <c r="DG9" s="13"/>
      <c r="DH9" s="13">
        <v>180</v>
      </c>
      <c r="DI9" s="13"/>
      <c r="DJ9" s="13"/>
      <c r="DK9" s="13"/>
      <c r="DL9" s="13">
        <v>74</v>
      </c>
      <c r="DM9" s="13"/>
      <c r="DN9" s="13">
        <v>130</v>
      </c>
      <c r="DO9" s="13"/>
      <c r="DP9" s="13"/>
      <c r="DQ9" s="13"/>
      <c r="DR9" s="13">
        <v>230</v>
      </c>
      <c r="DS9" s="13"/>
      <c r="DT9" s="13">
        <v>256</v>
      </c>
      <c r="DU9" s="13"/>
      <c r="DV9" s="13"/>
      <c r="DW9" s="13"/>
      <c r="DX9" s="13">
        <v>789</v>
      </c>
      <c r="DY9" s="13"/>
      <c r="DZ9" s="13">
        <v>100</v>
      </c>
      <c r="EA9" s="13">
        <v>2</v>
      </c>
      <c r="EB9" s="13"/>
      <c r="EC9" s="13"/>
      <c r="ED9" s="13">
        <v>1058</v>
      </c>
      <c r="EE9" s="13"/>
      <c r="EF9" s="13">
        <v>344</v>
      </c>
      <c r="EG9" s="13"/>
      <c r="EH9" s="13"/>
      <c r="EI9" s="13"/>
      <c r="EJ9" s="13">
        <v>1844</v>
      </c>
      <c r="EK9" s="13"/>
      <c r="EL9" s="13">
        <v>1146</v>
      </c>
      <c r="EM9" s="13"/>
      <c r="EN9" s="13"/>
      <c r="EO9" s="13"/>
      <c r="EP9" s="13">
        <v>3205</v>
      </c>
      <c r="EQ9" s="13"/>
      <c r="ER9" s="13">
        <v>1564</v>
      </c>
      <c r="ES9" s="13"/>
      <c r="ET9" s="13"/>
      <c r="EU9" s="13"/>
      <c r="EV9" s="13">
        <v>766</v>
      </c>
      <c r="EW9" s="13">
        <v>4</v>
      </c>
      <c r="EX9" s="13">
        <v>419</v>
      </c>
      <c r="EY9" s="13"/>
      <c r="EZ9" s="13"/>
      <c r="FA9" s="13"/>
      <c r="FB9" s="13">
        <v>2751</v>
      </c>
      <c r="FC9" s="13"/>
      <c r="FD9" s="13">
        <v>1525</v>
      </c>
      <c r="FE9" s="13">
        <v>2</v>
      </c>
      <c r="FF9" s="13"/>
      <c r="FG9" s="13"/>
      <c r="FH9" s="13">
        <v>1698</v>
      </c>
      <c r="FI9" s="13">
        <v>3</v>
      </c>
      <c r="FJ9" s="13">
        <v>678</v>
      </c>
      <c r="FK9" s="13"/>
      <c r="FL9" s="13"/>
      <c r="FM9" s="13"/>
      <c r="FN9" s="16">
        <v>1597</v>
      </c>
      <c r="FO9" s="16">
        <v>2</v>
      </c>
      <c r="FP9" s="16">
        <v>1290</v>
      </c>
      <c r="FQ9" s="16"/>
      <c r="FR9" s="16"/>
      <c r="FS9" s="16"/>
      <c r="FT9" s="15">
        <f t="shared" si="0"/>
        <v>2889</v>
      </c>
      <c r="FU9" s="15">
        <v>7</v>
      </c>
    </row>
    <row r="10" spans="1:177" x14ac:dyDescent="0.25">
      <c r="A10" s="14" t="s">
        <v>60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>
        <v>3</v>
      </c>
      <c r="AA10" s="13"/>
      <c r="AB10" s="13">
        <v>2</v>
      </c>
      <c r="AC10" s="13"/>
      <c r="AD10" s="13"/>
      <c r="AE10" s="13"/>
      <c r="AF10" s="13">
        <v>41</v>
      </c>
      <c r="AG10" s="13"/>
      <c r="AH10" s="13">
        <v>12</v>
      </c>
      <c r="AI10" s="13"/>
      <c r="AJ10" s="13"/>
      <c r="AK10" s="13"/>
      <c r="AL10" s="13">
        <v>53</v>
      </c>
      <c r="AM10" s="13"/>
      <c r="AN10" s="13">
        <v>22</v>
      </c>
      <c r="AO10" s="13"/>
      <c r="AP10" s="13"/>
      <c r="AQ10" s="13"/>
      <c r="AR10" s="13">
        <v>48</v>
      </c>
      <c r="AS10" s="13"/>
      <c r="AT10" s="13">
        <v>12</v>
      </c>
      <c r="AU10" s="13"/>
      <c r="AV10" s="13"/>
      <c r="AW10" s="13"/>
      <c r="AX10" s="13">
        <v>55</v>
      </c>
      <c r="AY10" s="13"/>
      <c r="AZ10" s="13">
        <v>5</v>
      </c>
      <c r="BA10" s="13"/>
      <c r="BB10" s="13"/>
      <c r="BC10" s="13"/>
      <c r="BD10" s="13">
        <v>25</v>
      </c>
      <c r="BE10" s="13">
        <v>1</v>
      </c>
      <c r="BF10" s="13">
        <v>29</v>
      </c>
      <c r="BG10" s="13"/>
      <c r="BH10" s="13"/>
      <c r="BI10" s="13"/>
      <c r="BJ10" s="13">
        <v>75</v>
      </c>
      <c r="BK10" s="13"/>
      <c r="BL10" s="13">
        <v>24</v>
      </c>
      <c r="BM10" s="13"/>
      <c r="BN10" s="13"/>
      <c r="BO10" s="13"/>
      <c r="BP10" s="13">
        <v>45</v>
      </c>
      <c r="BQ10" s="13"/>
      <c r="BR10" s="13">
        <v>9</v>
      </c>
      <c r="BS10" s="13"/>
      <c r="BT10" s="13"/>
      <c r="BU10" s="13"/>
      <c r="BV10" s="13">
        <v>42</v>
      </c>
      <c r="BW10" s="13"/>
      <c r="BX10" s="13">
        <v>23</v>
      </c>
      <c r="BY10" s="13"/>
      <c r="BZ10" s="13"/>
      <c r="CA10" s="13"/>
      <c r="CB10" s="13">
        <v>82</v>
      </c>
      <c r="CC10" s="13"/>
      <c r="CD10" s="13">
        <v>75</v>
      </c>
      <c r="CE10" s="13"/>
      <c r="CF10" s="13"/>
      <c r="CG10" s="13"/>
      <c r="CH10" s="13">
        <v>133</v>
      </c>
      <c r="CI10" s="13">
        <v>1</v>
      </c>
      <c r="CJ10" s="13">
        <v>35</v>
      </c>
      <c r="CK10" s="13"/>
      <c r="CL10" s="13"/>
      <c r="CM10" s="13"/>
      <c r="CN10" s="13">
        <v>149</v>
      </c>
      <c r="CO10" s="13"/>
      <c r="CP10" s="13">
        <v>50</v>
      </c>
      <c r="CQ10" s="13"/>
      <c r="CR10" s="13"/>
      <c r="CS10" s="13"/>
      <c r="CT10" s="13">
        <v>116</v>
      </c>
      <c r="CU10" s="13"/>
      <c r="CV10" s="13">
        <v>90</v>
      </c>
      <c r="CW10" s="13"/>
      <c r="CX10" s="13"/>
      <c r="CY10" s="13"/>
      <c r="CZ10" s="13">
        <v>324</v>
      </c>
      <c r="DA10" s="13"/>
      <c r="DB10" s="13">
        <v>89</v>
      </c>
      <c r="DC10" s="13"/>
      <c r="DD10" s="13"/>
      <c r="DE10" s="13"/>
      <c r="DF10" s="13">
        <v>383</v>
      </c>
      <c r="DG10" s="13">
        <v>2</v>
      </c>
      <c r="DH10" s="13">
        <v>130</v>
      </c>
      <c r="DI10" s="13"/>
      <c r="DJ10" s="13"/>
      <c r="DK10" s="13"/>
      <c r="DL10" s="13">
        <v>500</v>
      </c>
      <c r="DM10" s="13">
        <v>3</v>
      </c>
      <c r="DN10" s="13">
        <v>301</v>
      </c>
      <c r="DO10" s="13"/>
      <c r="DP10" s="13">
        <v>1</v>
      </c>
      <c r="DQ10" s="13"/>
      <c r="DR10" s="13">
        <v>220</v>
      </c>
      <c r="DS10" s="13"/>
      <c r="DT10" s="13">
        <v>351</v>
      </c>
      <c r="DU10" s="13">
        <v>1</v>
      </c>
      <c r="DV10" s="13"/>
      <c r="DW10" s="13">
        <v>2</v>
      </c>
      <c r="DX10" s="13">
        <v>287</v>
      </c>
      <c r="DY10" s="13">
        <v>1</v>
      </c>
      <c r="DZ10" s="13">
        <v>145</v>
      </c>
      <c r="EA10" s="13">
        <v>1</v>
      </c>
      <c r="EB10" s="13">
        <v>1</v>
      </c>
      <c r="EC10" s="13"/>
      <c r="ED10" s="13">
        <v>441</v>
      </c>
      <c r="EE10" s="13">
        <v>1</v>
      </c>
      <c r="EF10" s="13">
        <v>227</v>
      </c>
      <c r="EG10" s="13"/>
      <c r="EH10" s="13"/>
      <c r="EI10" s="13"/>
      <c r="EJ10" s="13">
        <v>717</v>
      </c>
      <c r="EK10" s="13">
        <v>3</v>
      </c>
      <c r="EL10" s="13">
        <v>315</v>
      </c>
      <c r="EM10" s="13"/>
      <c r="EN10" s="13"/>
      <c r="EO10" s="13"/>
      <c r="EP10" s="13">
        <v>773</v>
      </c>
      <c r="EQ10" s="13">
        <v>6</v>
      </c>
      <c r="ER10" s="13">
        <v>385</v>
      </c>
      <c r="ES10" s="13"/>
      <c r="ET10" s="13"/>
      <c r="EU10" s="13">
        <v>1</v>
      </c>
      <c r="EV10" s="13">
        <v>721</v>
      </c>
      <c r="EW10" s="13">
        <v>3</v>
      </c>
      <c r="EX10" s="13">
        <v>479</v>
      </c>
      <c r="EY10" s="13"/>
      <c r="EZ10" s="13"/>
      <c r="FA10" s="13"/>
      <c r="FB10" s="13">
        <v>1639</v>
      </c>
      <c r="FC10" s="13">
        <v>2</v>
      </c>
      <c r="FD10" s="13">
        <v>438</v>
      </c>
      <c r="FE10" s="13"/>
      <c r="FF10" s="13"/>
      <c r="FG10" s="13">
        <v>2</v>
      </c>
      <c r="FH10" s="13">
        <v>1881</v>
      </c>
      <c r="FI10" s="13"/>
      <c r="FJ10" s="13">
        <v>1162</v>
      </c>
      <c r="FK10" s="13"/>
      <c r="FL10" s="13"/>
      <c r="FM10" s="13"/>
      <c r="FN10" s="16">
        <v>1484</v>
      </c>
      <c r="FO10" s="16">
        <v>2</v>
      </c>
      <c r="FP10" s="16">
        <v>681</v>
      </c>
      <c r="FQ10" s="16"/>
      <c r="FR10" s="16"/>
      <c r="FS10" s="16">
        <v>2</v>
      </c>
      <c r="FT10" s="15">
        <f t="shared" si="0"/>
        <v>2169</v>
      </c>
      <c r="FU10" s="15">
        <v>8</v>
      </c>
    </row>
    <row r="11" spans="1:177" x14ac:dyDescent="0.25">
      <c r="A11" s="14" t="s">
        <v>40</v>
      </c>
      <c r="B11" s="13">
        <v>349</v>
      </c>
      <c r="C11" s="13">
        <v>5</v>
      </c>
      <c r="D11" s="13">
        <v>1101</v>
      </c>
      <c r="E11" s="13"/>
      <c r="F11" s="13"/>
      <c r="G11" s="13"/>
      <c r="H11" s="13">
        <v>745</v>
      </c>
      <c r="I11" s="13">
        <v>5</v>
      </c>
      <c r="J11" s="13">
        <v>843</v>
      </c>
      <c r="K11" s="13"/>
      <c r="L11" s="13"/>
      <c r="M11" s="13"/>
      <c r="N11" s="13">
        <v>2365</v>
      </c>
      <c r="O11" s="13">
        <v>27</v>
      </c>
      <c r="P11" s="13">
        <v>1046</v>
      </c>
      <c r="Q11" s="13"/>
      <c r="R11" s="13"/>
      <c r="S11" s="13"/>
      <c r="T11" s="13">
        <v>3051</v>
      </c>
      <c r="U11" s="13">
        <v>8</v>
      </c>
      <c r="V11" s="13">
        <v>1079</v>
      </c>
      <c r="W11" s="13"/>
      <c r="X11" s="13"/>
      <c r="Y11" s="13"/>
      <c r="Z11" s="13">
        <v>2269</v>
      </c>
      <c r="AA11" s="13">
        <v>11</v>
      </c>
      <c r="AB11" s="13">
        <v>1314</v>
      </c>
      <c r="AC11" s="13"/>
      <c r="AD11" s="13"/>
      <c r="AE11" s="13"/>
      <c r="AF11" s="13">
        <v>1465</v>
      </c>
      <c r="AG11" s="13">
        <v>33</v>
      </c>
      <c r="AH11" s="13">
        <v>856</v>
      </c>
      <c r="AI11" s="13"/>
      <c r="AJ11" s="13"/>
      <c r="AK11" s="13"/>
      <c r="AL11" s="13">
        <v>1547</v>
      </c>
      <c r="AM11" s="13">
        <v>11</v>
      </c>
      <c r="AN11" s="13">
        <v>1132</v>
      </c>
      <c r="AO11" s="13"/>
      <c r="AP11" s="13"/>
      <c r="AQ11" s="13"/>
      <c r="AR11" s="13">
        <v>1255</v>
      </c>
      <c r="AS11" s="13">
        <v>21</v>
      </c>
      <c r="AT11" s="13">
        <v>1684</v>
      </c>
      <c r="AU11" s="13"/>
      <c r="AV11" s="13"/>
      <c r="AW11" s="13"/>
      <c r="AX11" s="13">
        <v>3791</v>
      </c>
      <c r="AY11" s="13">
        <v>3</v>
      </c>
      <c r="AZ11" s="13">
        <v>757</v>
      </c>
      <c r="BA11" s="13"/>
      <c r="BB11" s="13"/>
      <c r="BC11" s="13"/>
      <c r="BD11" s="13">
        <v>4003</v>
      </c>
      <c r="BE11" s="13">
        <v>13</v>
      </c>
      <c r="BF11" s="13">
        <v>2438</v>
      </c>
      <c r="BG11" s="13"/>
      <c r="BH11" s="13"/>
      <c r="BI11" s="13"/>
      <c r="BJ11" s="13">
        <v>80327</v>
      </c>
      <c r="BK11" s="13">
        <v>9</v>
      </c>
      <c r="BL11" s="13">
        <v>1297</v>
      </c>
      <c r="BM11" s="13"/>
      <c r="BN11" s="13"/>
      <c r="BO11" s="13"/>
      <c r="BP11" s="13">
        <v>3252</v>
      </c>
      <c r="BQ11" s="13">
        <v>15</v>
      </c>
      <c r="BR11" s="13">
        <v>1164</v>
      </c>
      <c r="BS11" s="13"/>
      <c r="BT11" s="13"/>
      <c r="BU11" s="13"/>
      <c r="BV11" s="13">
        <v>1578</v>
      </c>
      <c r="BW11" s="13">
        <v>15</v>
      </c>
      <c r="BX11" s="13">
        <v>743</v>
      </c>
      <c r="BY11" s="13"/>
      <c r="BZ11" s="13"/>
      <c r="CA11" s="13"/>
      <c r="CB11" s="13">
        <v>1563</v>
      </c>
      <c r="CC11" s="13">
        <v>25</v>
      </c>
      <c r="CD11" s="13">
        <v>1198</v>
      </c>
      <c r="CE11" s="13"/>
      <c r="CF11" s="13"/>
      <c r="CG11" s="13"/>
      <c r="CH11" s="13">
        <v>1320</v>
      </c>
      <c r="CI11" s="13">
        <v>26</v>
      </c>
      <c r="CJ11" s="13">
        <v>2309</v>
      </c>
      <c r="CK11" s="13"/>
      <c r="CL11" s="13"/>
      <c r="CM11" s="13"/>
      <c r="CN11" s="13">
        <v>1362</v>
      </c>
      <c r="CO11" s="13">
        <v>6</v>
      </c>
      <c r="CP11" s="13">
        <v>472</v>
      </c>
      <c r="CQ11" s="13"/>
      <c r="CR11" s="13"/>
      <c r="CS11" s="13"/>
      <c r="CT11" s="13">
        <v>744</v>
      </c>
      <c r="CU11" s="13">
        <v>5</v>
      </c>
      <c r="CV11" s="13">
        <v>442</v>
      </c>
      <c r="CW11" s="13"/>
      <c r="CX11" s="13"/>
      <c r="CY11" s="13"/>
      <c r="CZ11" s="13">
        <v>935</v>
      </c>
      <c r="DA11" s="13">
        <v>3</v>
      </c>
      <c r="DB11" s="13">
        <v>568</v>
      </c>
      <c r="DC11" s="13"/>
      <c r="DD11" s="13"/>
      <c r="DE11" s="13"/>
      <c r="DF11" s="13">
        <v>1300</v>
      </c>
      <c r="DG11" s="13">
        <v>10</v>
      </c>
      <c r="DH11" s="13">
        <v>311</v>
      </c>
      <c r="DI11" s="13"/>
      <c r="DJ11" s="13"/>
      <c r="DK11" s="13"/>
      <c r="DL11" s="13">
        <v>1641</v>
      </c>
      <c r="DM11" s="13">
        <v>7</v>
      </c>
      <c r="DN11" s="13">
        <v>431</v>
      </c>
      <c r="DO11" s="13"/>
      <c r="DP11" s="13"/>
      <c r="DQ11" s="13"/>
      <c r="DR11" s="13">
        <v>1314</v>
      </c>
      <c r="DS11" s="13">
        <v>10</v>
      </c>
      <c r="DT11" s="13">
        <v>345</v>
      </c>
      <c r="DU11" s="13"/>
      <c r="DV11" s="13"/>
      <c r="DW11" s="13"/>
      <c r="DX11" s="13">
        <v>783</v>
      </c>
      <c r="DY11" s="13">
        <v>3</v>
      </c>
      <c r="DZ11" s="13">
        <v>285</v>
      </c>
      <c r="EA11" s="13"/>
      <c r="EB11" s="13"/>
      <c r="EC11" s="13"/>
      <c r="ED11" s="13">
        <v>683</v>
      </c>
      <c r="EE11" s="13">
        <v>9</v>
      </c>
      <c r="EF11" s="13">
        <v>481</v>
      </c>
      <c r="EG11" s="13"/>
      <c r="EH11" s="13"/>
      <c r="EI11" s="13"/>
      <c r="EJ11" s="13">
        <v>984</v>
      </c>
      <c r="EK11" s="13">
        <v>10</v>
      </c>
      <c r="EL11" s="13">
        <v>428</v>
      </c>
      <c r="EM11" s="13"/>
      <c r="EN11" s="13"/>
      <c r="EO11" s="13"/>
      <c r="EP11" s="13">
        <v>1213</v>
      </c>
      <c r="EQ11" s="13">
        <v>1</v>
      </c>
      <c r="ER11" s="13">
        <v>325</v>
      </c>
      <c r="ES11" s="13"/>
      <c r="ET11" s="13"/>
      <c r="EU11" s="13"/>
      <c r="EV11" s="13">
        <v>1282</v>
      </c>
      <c r="EW11" s="13">
        <v>2</v>
      </c>
      <c r="EX11" s="13">
        <v>573</v>
      </c>
      <c r="EY11" s="13"/>
      <c r="EZ11" s="13"/>
      <c r="FA11" s="13"/>
      <c r="FB11" s="13">
        <v>1946</v>
      </c>
      <c r="FC11" s="13">
        <v>3</v>
      </c>
      <c r="FD11" s="13">
        <v>998</v>
      </c>
      <c r="FE11" s="13"/>
      <c r="FF11" s="13"/>
      <c r="FG11" s="13"/>
      <c r="FH11" s="13">
        <v>1993</v>
      </c>
      <c r="FI11" s="13">
        <v>7</v>
      </c>
      <c r="FJ11" s="13">
        <v>598</v>
      </c>
      <c r="FK11" s="13"/>
      <c r="FL11" s="13"/>
      <c r="FM11" s="13"/>
      <c r="FN11" s="16">
        <v>1142</v>
      </c>
      <c r="FO11" s="16">
        <v>2</v>
      </c>
      <c r="FP11" s="16">
        <v>921</v>
      </c>
      <c r="FQ11" s="16"/>
      <c r="FR11" s="16"/>
      <c r="FS11" s="16"/>
      <c r="FT11" s="15">
        <f t="shared" si="0"/>
        <v>2065</v>
      </c>
      <c r="FU11" s="15">
        <v>9</v>
      </c>
    </row>
    <row r="12" spans="1:177" x14ac:dyDescent="0.25">
      <c r="A12" s="14" t="s">
        <v>49</v>
      </c>
      <c r="B12" s="13">
        <v>370</v>
      </c>
      <c r="C12" s="13">
        <v>45</v>
      </c>
      <c r="D12" s="13">
        <v>223</v>
      </c>
      <c r="E12" s="13"/>
      <c r="F12" s="13"/>
      <c r="G12" s="13"/>
      <c r="H12" s="13">
        <v>671</v>
      </c>
      <c r="I12" s="13">
        <v>36</v>
      </c>
      <c r="J12" s="13">
        <v>165</v>
      </c>
      <c r="K12" s="13"/>
      <c r="L12" s="13"/>
      <c r="M12" s="13"/>
      <c r="N12" s="13">
        <v>1449</v>
      </c>
      <c r="O12" s="13">
        <v>25</v>
      </c>
      <c r="P12" s="13">
        <v>965</v>
      </c>
      <c r="Q12" s="13"/>
      <c r="R12" s="13"/>
      <c r="S12" s="13"/>
      <c r="T12" s="13">
        <v>1855</v>
      </c>
      <c r="U12" s="13">
        <v>33</v>
      </c>
      <c r="V12" s="13">
        <v>566</v>
      </c>
      <c r="W12" s="13"/>
      <c r="X12" s="13"/>
      <c r="Y12" s="13"/>
      <c r="Z12" s="13">
        <v>1953</v>
      </c>
      <c r="AA12" s="13">
        <v>33</v>
      </c>
      <c r="AB12" s="13">
        <v>826</v>
      </c>
      <c r="AC12" s="13"/>
      <c r="AD12" s="13"/>
      <c r="AE12" s="13"/>
      <c r="AF12" s="13">
        <v>3315</v>
      </c>
      <c r="AG12" s="13">
        <v>40</v>
      </c>
      <c r="AH12" s="13">
        <v>710</v>
      </c>
      <c r="AI12" s="13"/>
      <c r="AJ12" s="13"/>
      <c r="AK12" s="13"/>
      <c r="AL12" s="13">
        <v>2286</v>
      </c>
      <c r="AM12" s="13">
        <v>19</v>
      </c>
      <c r="AN12" s="13">
        <v>2473</v>
      </c>
      <c r="AO12" s="13"/>
      <c r="AP12" s="13"/>
      <c r="AQ12" s="13"/>
      <c r="AR12" s="13">
        <v>2536</v>
      </c>
      <c r="AS12" s="13">
        <v>38</v>
      </c>
      <c r="AT12" s="13">
        <v>1536</v>
      </c>
      <c r="AU12" s="13"/>
      <c r="AV12" s="13"/>
      <c r="AW12" s="13"/>
      <c r="AX12" s="13">
        <v>2532</v>
      </c>
      <c r="AY12" s="13">
        <v>21</v>
      </c>
      <c r="AZ12" s="13">
        <v>1524</v>
      </c>
      <c r="BA12" s="13"/>
      <c r="BB12" s="13"/>
      <c r="BC12" s="13"/>
      <c r="BD12" s="13">
        <v>4437</v>
      </c>
      <c r="BE12" s="13">
        <v>24</v>
      </c>
      <c r="BF12" s="13">
        <v>1667</v>
      </c>
      <c r="BG12" s="13"/>
      <c r="BH12" s="13"/>
      <c r="BI12" s="13"/>
      <c r="BJ12" s="13">
        <v>3893</v>
      </c>
      <c r="BK12" s="13">
        <v>14</v>
      </c>
      <c r="BL12" s="13">
        <v>2785</v>
      </c>
      <c r="BM12" s="13"/>
      <c r="BN12" s="13"/>
      <c r="BO12" s="13"/>
      <c r="BP12" s="13">
        <v>2703</v>
      </c>
      <c r="BQ12" s="13">
        <v>22</v>
      </c>
      <c r="BR12" s="13">
        <v>1360</v>
      </c>
      <c r="BS12" s="13"/>
      <c r="BT12" s="13"/>
      <c r="BU12" s="13"/>
      <c r="BV12" s="13">
        <v>1680</v>
      </c>
      <c r="BW12" s="13">
        <v>6</v>
      </c>
      <c r="BX12" s="13">
        <v>2286</v>
      </c>
      <c r="BY12" s="13"/>
      <c r="BZ12" s="13"/>
      <c r="CA12" s="13"/>
      <c r="CB12" s="13">
        <v>3407</v>
      </c>
      <c r="CC12" s="13">
        <v>20</v>
      </c>
      <c r="CD12" s="13">
        <v>2130</v>
      </c>
      <c r="CE12" s="13"/>
      <c r="CF12" s="13"/>
      <c r="CG12" s="13"/>
      <c r="CH12" s="13">
        <v>3295</v>
      </c>
      <c r="CI12" s="13">
        <v>40</v>
      </c>
      <c r="CJ12" s="13">
        <v>1994</v>
      </c>
      <c r="CK12" s="13"/>
      <c r="CL12" s="13"/>
      <c r="CM12" s="13"/>
      <c r="CN12" s="13">
        <v>2723</v>
      </c>
      <c r="CO12" s="13">
        <v>21</v>
      </c>
      <c r="CP12" s="13">
        <v>2184</v>
      </c>
      <c r="CQ12" s="13"/>
      <c r="CR12" s="13"/>
      <c r="CS12" s="13"/>
      <c r="CT12" s="13">
        <v>2159</v>
      </c>
      <c r="CU12" s="13">
        <v>23</v>
      </c>
      <c r="CV12" s="13">
        <v>1776</v>
      </c>
      <c r="CW12" s="13"/>
      <c r="CX12" s="13"/>
      <c r="CY12" s="13"/>
      <c r="CZ12" s="13">
        <v>2133</v>
      </c>
      <c r="DA12" s="13">
        <v>28</v>
      </c>
      <c r="DB12" s="13">
        <v>1141</v>
      </c>
      <c r="DC12" s="13"/>
      <c r="DD12" s="13"/>
      <c r="DE12" s="13"/>
      <c r="DF12" s="13">
        <v>2443</v>
      </c>
      <c r="DG12" s="13">
        <v>54</v>
      </c>
      <c r="DH12" s="13">
        <v>1515</v>
      </c>
      <c r="DI12" s="13"/>
      <c r="DJ12" s="13"/>
      <c r="DK12" s="13"/>
      <c r="DL12" s="13">
        <v>2855</v>
      </c>
      <c r="DM12" s="13">
        <v>61</v>
      </c>
      <c r="DN12" s="13">
        <v>1769</v>
      </c>
      <c r="DO12" s="13"/>
      <c r="DP12" s="13">
        <v>1</v>
      </c>
      <c r="DQ12" s="13"/>
      <c r="DR12" s="13">
        <v>922</v>
      </c>
      <c r="DS12" s="13">
        <v>5</v>
      </c>
      <c r="DT12" s="13">
        <v>629</v>
      </c>
      <c r="DU12" s="13">
        <v>1</v>
      </c>
      <c r="DV12" s="13">
        <v>1</v>
      </c>
      <c r="DW12" s="13"/>
      <c r="DX12" s="13">
        <v>1125</v>
      </c>
      <c r="DY12" s="13">
        <v>6</v>
      </c>
      <c r="DZ12" s="13">
        <v>889</v>
      </c>
      <c r="EA12" s="13">
        <v>1</v>
      </c>
      <c r="EB12" s="13"/>
      <c r="EC12" s="13"/>
      <c r="ED12" s="13">
        <v>1792</v>
      </c>
      <c r="EE12" s="13">
        <v>11</v>
      </c>
      <c r="EF12" s="13">
        <v>907</v>
      </c>
      <c r="EG12" s="13">
        <v>10</v>
      </c>
      <c r="EH12" s="13"/>
      <c r="EI12" s="13"/>
      <c r="EJ12" s="13">
        <v>1948</v>
      </c>
      <c r="EK12" s="13">
        <v>5</v>
      </c>
      <c r="EL12" s="13">
        <v>799</v>
      </c>
      <c r="EM12" s="13"/>
      <c r="EN12" s="13"/>
      <c r="EO12" s="13"/>
      <c r="EP12" s="13">
        <v>1064</v>
      </c>
      <c r="EQ12" s="13">
        <v>7</v>
      </c>
      <c r="ER12" s="13">
        <v>1333</v>
      </c>
      <c r="ES12" s="13">
        <v>1</v>
      </c>
      <c r="ET12" s="13"/>
      <c r="EU12" s="13"/>
      <c r="EV12" s="13">
        <v>1618</v>
      </c>
      <c r="EW12" s="13">
        <v>7</v>
      </c>
      <c r="EX12" s="13">
        <v>756</v>
      </c>
      <c r="EY12" s="13">
        <v>1</v>
      </c>
      <c r="EZ12" s="13"/>
      <c r="FA12" s="13"/>
      <c r="FB12" s="13">
        <v>1280</v>
      </c>
      <c r="FC12" s="13">
        <v>3</v>
      </c>
      <c r="FD12" s="13">
        <v>1027</v>
      </c>
      <c r="FE12" s="13"/>
      <c r="FF12" s="13"/>
      <c r="FG12" s="13"/>
      <c r="FH12" s="13">
        <v>1406</v>
      </c>
      <c r="FI12" s="13">
        <v>3</v>
      </c>
      <c r="FJ12" s="13">
        <v>1733</v>
      </c>
      <c r="FK12" s="13">
        <v>1</v>
      </c>
      <c r="FL12" s="13"/>
      <c r="FM12" s="13"/>
      <c r="FN12" s="16">
        <v>981</v>
      </c>
      <c r="FO12" s="16">
        <v>20</v>
      </c>
      <c r="FP12" s="16">
        <v>618</v>
      </c>
      <c r="FQ12" s="16"/>
      <c r="FR12" s="16"/>
      <c r="FS12" s="16">
        <v>4</v>
      </c>
      <c r="FT12" s="15">
        <f t="shared" si="0"/>
        <v>1623</v>
      </c>
      <c r="FU12" s="15">
        <v>10</v>
      </c>
    </row>
    <row r="13" spans="1:177" x14ac:dyDescent="0.25">
      <c r="A13" s="14" t="s">
        <v>30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>
        <v>143</v>
      </c>
      <c r="BE13" s="13"/>
      <c r="BF13" s="13">
        <v>24</v>
      </c>
      <c r="BG13" s="13"/>
      <c r="BH13" s="13"/>
      <c r="BI13" s="13"/>
      <c r="BJ13" s="13">
        <v>18</v>
      </c>
      <c r="BK13" s="13"/>
      <c r="BL13" s="13">
        <v>109</v>
      </c>
      <c r="BM13" s="13"/>
      <c r="BN13" s="13"/>
      <c r="BO13" s="13"/>
      <c r="BP13" s="13">
        <v>31</v>
      </c>
      <c r="BQ13" s="13"/>
      <c r="BR13" s="13">
        <v>13</v>
      </c>
      <c r="BS13" s="13"/>
      <c r="BT13" s="13"/>
      <c r="BU13" s="13"/>
      <c r="BV13" s="13">
        <v>83</v>
      </c>
      <c r="BW13" s="13"/>
      <c r="BX13" s="13">
        <v>139</v>
      </c>
      <c r="BY13" s="13"/>
      <c r="BZ13" s="13"/>
      <c r="CA13" s="13"/>
      <c r="CB13" s="13">
        <v>237</v>
      </c>
      <c r="CC13" s="13">
        <v>1</v>
      </c>
      <c r="CD13" s="13">
        <v>53</v>
      </c>
      <c r="CE13" s="13"/>
      <c r="CF13" s="13"/>
      <c r="CG13" s="13"/>
      <c r="CH13" s="13">
        <v>1012</v>
      </c>
      <c r="CI13" s="13">
        <v>3</v>
      </c>
      <c r="CJ13" s="13">
        <v>263</v>
      </c>
      <c r="CK13" s="13"/>
      <c r="CL13" s="13"/>
      <c r="CM13" s="13"/>
      <c r="CN13" s="13">
        <v>1643</v>
      </c>
      <c r="CO13" s="13">
        <v>7</v>
      </c>
      <c r="CP13" s="13">
        <v>1080</v>
      </c>
      <c r="CQ13" s="13"/>
      <c r="CR13" s="13"/>
      <c r="CS13" s="13"/>
      <c r="CT13" s="13">
        <v>439</v>
      </c>
      <c r="CU13" s="13"/>
      <c r="CV13" s="13">
        <v>143</v>
      </c>
      <c r="CW13" s="13"/>
      <c r="CX13" s="13"/>
      <c r="CY13" s="13"/>
      <c r="CZ13" s="13">
        <v>531</v>
      </c>
      <c r="DA13" s="13"/>
      <c r="DB13" s="13">
        <v>385</v>
      </c>
      <c r="DC13" s="13"/>
      <c r="DD13" s="13"/>
      <c r="DE13" s="13"/>
      <c r="DF13" s="13">
        <v>425</v>
      </c>
      <c r="DG13" s="13"/>
      <c r="DH13" s="13">
        <v>297</v>
      </c>
      <c r="DI13" s="13"/>
      <c r="DJ13" s="13"/>
      <c r="DK13" s="13"/>
      <c r="DL13" s="13">
        <v>683</v>
      </c>
      <c r="DM13" s="13"/>
      <c r="DN13" s="13">
        <v>98</v>
      </c>
      <c r="DO13" s="13"/>
      <c r="DP13" s="13"/>
      <c r="DQ13" s="13"/>
      <c r="DR13" s="13">
        <v>388</v>
      </c>
      <c r="DS13" s="13"/>
      <c r="DT13" s="13">
        <v>334</v>
      </c>
      <c r="DU13" s="13"/>
      <c r="DV13" s="13"/>
      <c r="DW13" s="13"/>
      <c r="DX13" s="13">
        <v>614</v>
      </c>
      <c r="DY13" s="13"/>
      <c r="DZ13" s="13">
        <v>537</v>
      </c>
      <c r="EA13" s="13"/>
      <c r="EB13" s="13"/>
      <c r="EC13" s="13"/>
      <c r="ED13" s="13">
        <v>599</v>
      </c>
      <c r="EE13" s="13">
        <v>2</v>
      </c>
      <c r="EF13" s="13">
        <v>344</v>
      </c>
      <c r="EG13" s="13"/>
      <c r="EH13" s="13"/>
      <c r="EI13" s="13"/>
      <c r="EJ13" s="13">
        <v>646</v>
      </c>
      <c r="EK13" s="13"/>
      <c r="EL13" s="13">
        <v>416</v>
      </c>
      <c r="EM13" s="13"/>
      <c r="EN13" s="13"/>
      <c r="EO13" s="13"/>
      <c r="EP13" s="13">
        <v>598</v>
      </c>
      <c r="EQ13" s="13">
        <v>4</v>
      </c>
      <c r="ER13" s="13">
        <v>260</v>
      </c>
      <c r="ES13" s="13"/>
      <c r="ET13" s="13"/>
      <c r="EU13" s="13"/>
      <c r="EV13" s="13">
        <v>969</v>
      </c>
      <c r="EW13" s="13">
        <v>9</v>
      </c>
      <c r="EX13" s="13">
        <v>323</v>
      </c>
      <c r="EY13" s="13"/>
      <c r="EZ13" s="13"/>
      <c r="FA13" s="13"/>
      <c r="FB13" s="13">
        <v>1724</v>
      </c>
      <c r="FC13" s="13">
        <v>3</v>
      </c>
      <c r="FD13" s="13">
        <v>504</v>
      </c>
      <c r="FE13" s="13"/>
      <c r="FF13" s="13"/>
      <c r="FG13" s="13"/>
      <c r="FH13" s="13">
        <v>1224</v>
      </c>
      <c r="FI13" s="13">
        <v>14</v>
      </c>
      <c r="FJ13" s="13">
        <v>642</v>
      </c>
      <c r="FK13" s="13"/>
      <c r="FL13" s="13"/>
      <c r="FM13" s="13"/>
      <c r="FN13" s="16">
        <v>912</v>
      </c>
      <c r="FO13" s="16">
        <v>4</v>
      </c>
      <c r="FP13" s="16">
        <v>638</v>
      </c>
      <c r="FQ13" s="16"/>
      <c r="FR13" s="16"/>
      <c r="FS13" s="16"/>
      <c r="FT13" s="15">
        <f t="shared" si="0"/>
        <v>1554</v>
      </c>
      <c r="FU13" s="15">
        <v>11</v>
      </c>
    </row>
    <row r="14" spans="1:177" ht="30" x14ac:dyDescent="0.25">
      <c r="A14" s="14" t="s">
        <v>53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>
        <v>27</v>
      </c>
      <c r="AS14" s="13"/>
      <c r="AT14" s="13">
        <v>159</v>
      </c>
      <c r="AU14" s="13"/>
      <c r="AV14" s="13"/>
      <c r="AW14" s="13"/>
      <c r="AX14" s="13">
        <v>38</v>
      </c>
      <c r="AY14" s="13"/>
      <c r="AZ14" s="13">
        <v>27</v>
      </c>
      <c r="BA14" s="13"/>
      <c r="BB14" s="13"/>
      <c r="BC14" s="13"/>
      <c r="BD14" s="13">
        <v>23</v>
      </c>
      <c r="BE14" s="13">
        <v>3</v>
      </c>
      <c r="BF14" s="13">
        <v>17</v>
      </c>
      <c r="BG14" s="13"/>
      <c r="BH14" s="13"/>
      <c r="BI14" s="13"/>
      <c r="BJ14" s="13">
        <v>81</v>
      </c>
      <c r="BK14" s="13">
        <v>3</v>
      </c>
      <c r="BL14" s="13">
        <v>43</v>
      </c>
      <c r="BM14" s="13"/>
      <c r="BN14" s="13"/>
      <c r="BO14" s="13"/>
      <c r="BP14" s="13">
        <v>45</v>
      </c>
      <c r="BQ14" s="13"/>
      <c r="BR14" s="13">
        <v>29</v>
      </c>
      <c r="BS14" s="13"/>
      <c r="BT14" s="13"/>
      <c r="BU14" s="13"/>
      <c r="BV14" s="13">
        <v>35</v>
      </c>
      <c r="BW14" s="13">
        <v>4</v>
      </c>
      <c r="BX14" s="13">
        <v>16</v>
      </c>
      <c r="BY14" s="13"/>
      <c r="BZ14" s="13"/>
      <c r="CA14" s="13"/>
      <c r="CB14" s="13">
        <v>26</v>
      </c>
      <c r="CC14" s="13">
        <v>12</v>
      </c>
      <c r="CD14" s="13">
        <v>15</v>
      </c>
      <c r="CE14" s="13"/>
      <c r="CF14" s="13"/>
      <c r="CG14" s="13"/>
      <c r="CH14" s="13">
        <v>152</v>
      </c>
      <c r="CI14" s="13">
        <v>10</v>
      </c>
      <c r="CJ14" s="13">
        <v>120</v>
      </c>
      <c r="CK14" s="13"/>
      <c r="CL14" s="13"/>
      <c r="CM14" s="13"/>
      <c r="CN14" s="13">
        <v>271</v>
      </c>
      <c r="CO14" s="13">
        <v>18</v>
      </c>
      <c r="CP14" s="13">
        <v>73</v>
      </c>
      <c r="CQ14" s="13"/>
      <c r="CR14" s="13"/>
      <c r="CS14" s="13"/>
      <c r="CT14" s="13">
        <v>59</v>
      </c>
      <c r="CU14" s="13">
        <v>10</v>
      </c>
      <c r="CV14" s="13">
        <v>6</v>
      </c>
      <c r="CW14" s="13"/>
      <c r="CX14" s="13"/>
      <c r="CY14" s="13"/>
      <c r="CZ14" s="13">
        <v>409</v>
      </c>
      <c r="DA14" s="13">
        <v>1</v>
      </c>
      <c r="DB14" s="13">
        <v>9</v>
      </c>
      <c r="DC14" s="13"/>
      <c r="DD14" s="13"/>
      <c r="DE14" s="13">
        <v>2</v>
      </c>
      <c r="DF14" s="13">
        <v>2378</v>
      </c>
      <c r="DG14" s="13">
        <v>1</v>
      </c>
      <c r="DH14" s="13">
        <v>88</v>
      </c>
      <c r="DI14" s="13"/>
      <c r="DJ14" s="13"/>
      <c r="DK14" s="13"/>
      <c r="DL14" s="13">
        <v>1762</v>
      </c>
      <c r="DM14" s="13">
        <v>1</v>
      </c>
      <c r="DN14" s="13">
        <v>43</v>
      </c>
      <c r="DO14" s="13"/>
      <c r="DP14" s="13"/>
      <c r="DQ14" s="13"/>
      <c r="DR14" s="13">
        <v>96</v>
      </c>
      <c r="DS14" s="13"/>
      <c r="DT14" s="13">
        <v>9</v>
      </c>
      <c r="DU14" s="13"/>
      <c r="DV14" s="13"/>
      <c r="DW14" s="13"/>
      <c r="DX14" s="13">
        <v>22</v>
      </c>
      <c r="DY14" s="13">
        <v>5</v>
      </c>
      <c r="DZ14" s="13">
        <v>2</v>
      </c>
      <c r="EA14" s="13">
        <v>4</v>
      </c>
      <c r="EB14" s="13"/>
      <c r="EC14" s="13"/>
      <c r="ED14" s="13">
        <v>423</v>
      </c>
      <c r="EE14" s="13"/>
      <c r="EF14" s="13">
        <v>185</v>
      </c>
      <c r="EG14" s="13">
        <v>4</v>
      </c>
      <c r="EH14" s="13">
        <v>1</v>
      </c>
      <c r="EI14" s="13"/>
      <c r="EJ14" s="13">
        <v>547</v>
      </c>
      <c r="EK14" s="13"/>
      <c r="EL14" s="13">
        <v>193</v>
      </c>
      <c r="EM14" s="13"/>
      <c r="EN14" s="13">
        <v>1</v>
      </c>
      <c r="EO14" s="13">
        <v>1</v>
      </c>
      <c r="EP14" s="13">
        <v>165</v>
      </c>
      <c r="EQ14" s="13">
        <v>12</v>
      </c>
      <c r="ER14" s="13">
        <v>50</v>
      </c>
      <c r="ES14" s="13"/>
      <c r="ET14" s="13"/>
      <c r="EU14" s="13"/>
      <c r="EV14" s="13">
        <v>47</v>
      </c>
      <c r="EW14" s="13">
        <v>6</v>
      </c>
      <c r="EX14" s="13">
        <v>62</v>
      </c>
      <c r="EY14" s="13"/>
      <c r="EZ14" s="13"/>
      <c r="FA14" s="13"/>
      <c r="FB14" s="13">
        <v>3928</v>
      </c>
      <c r="FC14" s="13">
        <v>2</v>
      </c>
      <c r="FD14" s="13">
        <v>92</v>
      </c>
      <c r="FE14" s="13"/>
      <c r="FF14" s="13"/>
      <c r="FG14" s="13"/>
      <c r="FH14" s="13">
        <v>6046</v>
      </c>
      <c r="FI14" s="13"/>
      <c r="FJ14" s="13">
        <v>4009</v>
      </c>
      <c r="FK14" s="13"/>
      <c r="FL14" s="13"/>
      <c r="FM14" s="13"/>
      <c r="FN14" s="16">
        <v>523</v>
      </c>
      <c r="FO14" s="16"/>
      <c r="FP14" s="16">
        <v>997</v>
      </c>
      <c r="FQ14" s="16"/>
      <c r="FR14" s="16"/>
      <c r="FS14" s="16"/>
      <c r="FT14" s="15">
        <f t="shared" si="0"/>
        <v>1520</v>
      </c>
      <c r="FU14" s="15">
        <v>12</v>
      </c>
    </row>
    <row r="15" spans="1:177" x14ac:dyDescent="0.25">
      <c r="A15" s="14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>
        <v>2</v>
      </c>
      <c r="AA15" s="13"/>
      <c r="AB15" s="13">
        <v>4</v>
      </c>
      <c r="AC15" s="13"/>
      <c r="AD15" s="13"/>
      <c r="AE15" s="13"/>
      <c r="AF15" s="13">
        <v>20</v>
      </c>
      <c r="AG15" s="13"/>
      <c r="AH15" s="13">
        <v>8</v>
      </c>
      <c r="AI15" s="13"/>
      <c r="AJ15" s="13"/>
      <c r="AK15" s="13"/>
      <c r="AL15" s="13">
        <v>306</v>
      </c>
      <c r="AM15" s="13">
        <v>2</v>
      </c>
      <c r="AN15" s="13">
        <v>8</v>
      </c>
      <c r="AO15" s="13"/>
      <c r="AP15" s="13"/>
      <c r="AQ15" s="13"/>
      <c r="AR15" s="13">
        <v>21</v>
      </c>
      <c r="AS15" s="13"/>
      <c r="AT15" s="13">
        <v>18</v>
      </c>
      <c r="AU15" s="13"/>
      <c r="AV15" s="13"/>
      <c r="AW15" s="13"/>
      <c r="AX15" s="13">
        <v>32</v>
      </c>
      <c r="AY15" s="13"/>
      <c r="AZ15" s="13">
        <v>122</v>
      </c>
      <c r="BA15" s="13"/>
      <c r="BB15" s="13"/>
      <c r="BC15" s="13"/>
      <c r="BD15" s="13">
        <v>18</v>
      </c>
      <c r="BE15" s="13"/>
      <c r="BF15" s="13">
        <v>87</v>
      </c>
      <c r="BG15" s="13"/>
      <c r="BH15" s="13"/>
      <c r="BI15" s="13"/>
      <c r="BJ15" s="13">
        <v>49</v>
      </c>
      <c r="BK15" s="13"/>
      <c r="BL15" s="13">
        <v>6</v>
      </c>
      <c r="BM15" s="13"/>
      <c r="BN15" s="13"/>
      <c r="BO15" s="13"/>
      <c r="BP15" s="13">
        <v>62</v>
      </c>
      <c r="BQ15" s="13">
        <v>1</v>
      </c>
      <c r="BR15" s="13">
        <v>21</v>
      </c>
      <c r="BS15" s="13"/>
      <c r="BT15" s="13"/>
      <c r="BU15" s="13"/>
      <c r="BV15" s="13">
        <v>32</v>
      </c>
      <c r="BW15" s="13"/>
      <c r="BX15" s="13">
        <v>62</v>
      </c>
      <c r="BY15" s="13"/>
      <c r="BZ15" s="13"/>
      <c r="CA15" s="13"/>
      <c r="CB15" s="13">
        <v>97</v>
      </c>
      <c r="CC15" s="13"/>
      <c r="CD15" s="13">
        <v>107</v>
      </c>
      <c r="CE15" s="13"/>
      <c r="CF15" s="13"/>
      <c r="CG15" s="13"/>
      <c r="CH15" s="13">
        <v>147</v>
      </c>
      <c r="CI15" s="13">
        <v>3</v>
      </c>
      <c r="CJ15" s="13">
        <v>233</v>
      </c>
      <c r="CK15" s="13"/>
      <c r="CL15" s="13"/>
      <c r="CM15" s="13"/>
      <c r="CN15" s="13">
        <v>246</v>
      </c>
      <c r="CO15" s="13">
        <v>2</v>
      </c>
      <c r="CP15" s="13">
        <v>105</v>
      </c>
      <c r="CQ15" s="13"/>
      <c r="CR15" s="13"/>
      <c r="CS15" s="13"/>
      <c r="CT15" s="13">
        <v>95</v>
      </c>
      <c r="CU15" s="13">
        <v>3</v>
      </c>
      <c r="CV15" s="13">
        <v>83</v>
      </c>
      <c r="CW15" s="13"/>
      <c r="CX15" s="13"/>
      <c r="CY15" s="13"/>
      <c r="CZ15" s="13">
        <v>136</v>
      </c>
      <c r="DA15" s="13">
        <v>6</v>
      </c>
      <c r="DB15" s="13">
        <v>113</v>
      </c>
      <c r="DC15" s="13"/>
      <c r="DD15" s="13"/>
      <c r="DE15" s="13"/>
      <c r="DF15" s="13">
        <v>155</v>
      </c>
      <c r="DG15" s="13">
        <v>4</v>
      </c>
      <c r="DH15" s="13">
        <v>68</v>
      </c>
      <c r="DI15" s="13"/>
      <c r="DJ15" s="13"/>
      <c r="DK15" s="13"/>
      <c r="DL15" s="13">
        <v>311</v>
      </c>
      <c r="DM15" s="13">
        <v>4</v>
      </c>
      <c r="DN15" s="13">
        <v>101</v>
      </c>
      <c r="DO15" s="13"/>
      <c r="DP15" s="13"/>
      <c r="DQ15" s="13"/>
      <c r="DR15" s="13">
        <v>141</v>
      </c>
      <c r="DS15" s="13">
        <v>12</v>
      </c>
      <c r="DT15" s="13">
        <v>87</v>
      </c>
      <c r="DU15" s="13"/>
      <c r="DV15" s="13"/>
      <c r="DW15" s="13"/>
      <c r="DX15" s="13">
        <v>128</v>
      </c>
      <c r="DY15" s="13">
        <v>3</v>
      </c>
      <c r="DZ15" s="13">
        <v>64</v>
      </c>
      <c r="EA15" s="13"/>
      <c r="EB15" s="13"/>
      <c r="EC15" s="13"/>
      <c r="ED15" s="13">
        <v>187</v>
      </c>
      <c r="EE15" s="13">
        <v>1</v>
      </c>
      <c r="EF15" s="13">
        <v>88</v>
      </c>
      <c r="EG15" s="13"/>
      <c r="EH15" s="13"/>
      <c r="EI15" s="13"/>
      <c r="EJ15" s="13">
        <v>172</v>
      </c>
      <c r="EK15" s="13">
        <v>14</v>
      </c>
      <c r="EL15" s="13">
        <v>89</v>
      </c>
      <c r="EM15" s="13"/>
      <c r="EN15" s="13"/>
      <c r="EO15" s="13"/>
      <c r="EP15" s="13">
        <v>249</v>
      </c>
      <c r="EQ15" s="13">
        <v>7</v>
      </c>
      <c r="ER15" s="13">
        <v>84</v>
      </c>
      <c r="ES15" s="13"/>
      <c r="ET15" s="13"/>
      <c r="EU15" s="13"/>
      <c r="EV15" s="13">
        <v>190</v>
      </c>
      <c r="EW15" s="13">
        <v>7</v>
      </c>
      <c r="EX15" s="13">
        <v>104</v>
      </c>
      <c r="EY15" s="13"/>
      <c r="EZ15" s="13"/>
      <c r="FA15" s="13"/>
      <c r="FB15" s="13">
        <v>173</v>
      </c>
      <c r="FC15" s="13"/>
      <c r="FD15" s="13">
        <v>319</v>
      </c>
      <c r="FE15" s="13"/>
      <c r="FF15" s="13"/>
      <c r="FG15" s="13"/>
      <c r="FH15" s="13">
        <v>220</v>
      </c>
      <c r="FI15" s="13"/>
      <c r="FJ15" s="13">
        <v>59</v>
      </c>
      <c r="FK15" s="13"/>
      <c r="FL15" s="13"/>
      <c r="FM15" s="13"/>
      <c r="FN15" s="16">
        <v>97</v>
      </c>
      <c r="FO15" s="16"/>
      <c r="FP15" s="16">
        <v>1098</v>
      </c>
      <c r="FQ15" s="16"/>
      <c r="FR15" s="16"/>
      <c r="FS15" s="16"/>
      <c r="FT15" s="15">
        <f t="shared" si="0"/>
        <v>1195</v>
      </c>
      <c r="FU15" s="15">
        <v>13</v>
      </c>
    </row>
    <row r="16" spans="1:177" x14ac:dyDescent="0.25">
      <c r="A16" s="14" t="s">
        <v>43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>
        <v>4</v>
      </c>
      <c r="AA16" s="13">
        <v>1</v>
      </c>
      <c r="AB16" s="13">
        <v>1</v>
      </c>
      <c r="AC16" s="13"/>
      <c r="AD16" s="13"/>
      <c r="AE16" s="13"/>
      <c r="AF16" s="13">
        <v>12</v>
      </c>
      <c r="AG16" s="13"/>
      <c r="AH16" s="13"/>
      <c r="AI16" s="13"/>
      <c r="AJ16" s="13"/>
      <c r="AK16" s="13"/>
      <c r="AL16" s="13">
        <v>107</v>
      </c>
      <c r="AM16" s="13"/>
      <c r="AN16" s="13">
        <v>6</v>
      </c>
      <c r="AO16" s="13"/>
      <c r="AP16" s="13"/>
      <c r="AQ16" s="13"/>
      <c r="AR16" s="13">
        <v>48</v>
      </c>
      <c r="AS16" s="13"/>
      <c r="AT16" s="13">
        <v>52</v>
      </c>
      <c r="AU16" s="13"/>
      <c r="AV16" s="13"/>
      <c r="AW16" s="13"/>
      <c r="AX16" s="13">
        <v>206</v>
      </c>
      <c r="AY16" s="13">
        <v>2</v>
      </c>
      <c r="AZ16" s="13">
        <v>17</v>
      </c>
      <c r="BA16" s="13"/>
      <c r="BB16" s="13"/>
      <c r="BC16" s="13"/>
      <c r="BD16" s="13">
        <v>106</v>
      </c>
      <c r="BE16" s="13"/>
      <c r="BF16" s="13">
        <v>125</v>
      </c>
      <c r="BG16" s="13"/>
      <c r="BH16" s="13"/>
      <c r="BI16" s="13"/>
      <c r="BJ16" s="13">
        <v>123</v>
      </c>
      <c r="BK16" s="13"/>
      <c r="BL16" s="13">
        <v>40</v>
      </c>
      <c r="BM16" s="13"/>
      <c r="BN16" s="13"/>
      <c r="BO16" s="13"/>
      <c r="BP16" s="13">
        <v>135</v>
      </c>
      <c r="BQ16" s="13">
        <v>1</v>
      </c>
      <c r="BR16" s="13">
        <v>23</v>
      </c>
      <c r="BS16" s="13"/>
      <c r="BT16" s="13"/>
      <c r="BU16" s="13"/>
      <c r="BV16" s="13">
        <v>301</v>
      </c>
      <c r="BW16" s="13"/>
      <c r="BX16" s="13">
        <v>91</v>
      </c>
      <c r="BY16" s="13"/>
      <c r="BZ16" s="13"/>
      <c r="CA16" s="13"/>
      <c r="CB16" s="13">
        <v>272</v>
      </c>
      <c r="CC16" s="13"/>
      <c r="CD16" s="13">
        <v>149</v>
      </c>
      <c r="CE16" s="13"/>
      <c r="CF16" s="13"/>
      <c r="CG16" s="13"/>
      <c r="CH16" s="13">
        <v>658</v>
      </c>
      <c r="CI16" s="13"/>
      <c r="CJ16" s="13">
        <v>304</v>
      </c>
      <c r="CK16" s="13"/>
      <c r="CL16" s="13"/>
      <c r="CM16" s="13"/>
      <c r="CN16" s="13">
        <v>766</v>
      </c>
      <c r="CO16" s="13"/>
      <c r="CP16" s="13">
        <v>787</v>
      </c>
      <c r="CQ16" s="13"/>
      <c r="CR16" s="13"/>
      <c r="CS16" s="13"/>
      <c r="CT16" s="13">
        <v>141</v>
      </c>
      <c r="CU16" s="13"/>
      <c r="CV16" s="13">
        <v>171</v>
      </c>
      <c r="CW16" s="13"/>
      <c r="CX16" s="13"/>
      <c r="CY16" s="13"/>
      <c r="CZ16" s="13">
        <v>148</v>
      </c>
      <c r="DA16" s="13"/>
      <c r="DB16" s="13">
        <v>119</v>
      </c>
      <c r="DC16" s="13"/>
      <c r="DD16" s="13"/>
      <c r="DE16" s="13"/>
      <c r="DF16" s="13">
        <v>289</v>
      </c>
      <c r="DG16" s="13">
        <v>4</v>
      </c>
      <c r="DH16" s="13">
        <v>72</v>
      </c>
      <c r="DI16" s="13"/>
      <c r="DJ16" s="13"/>
      <c r="DK16" s="13"/>
      <c r="DL16" s="13">
        <v>317</v>
      </c>
      <c r="DM16" s="13">
        <v>5</v>
      </c>
      <c r="DN16" s="13">
        <v>199</v>
      </c>
      <c r="DO16" s="13"/>
      <c r="DP16" s="13"/>
      <c r="DQ16" s="13"/>
      <c r="DR16" s="13">
        <v>363</v>
      </c>
      <c r="DS16" s="13">
        <v>1</v>
      </c>
      <c r="DT16" s="13">
        <v>77</v>
      </c>
      <c r="DU16" s="13"/>
      <c r="DV16" s="13"/>
      <c r="DW16" s="13"/>
      <c r="DX16" s="13">
        <v>581</v>
      </c>
      <c r="DY16" s="13">
        <v>1</v>
      </c>
      <c r="DZ16" s="13">
        <v>380</v>
      </c>
      <c r="EA16" s="13"/>
      <c r="EB16" s="13"/>
      <c r="EC16" s="13"/>
      <c r="ED16" s="13">
        <v>226</v>
      </c>
      <c r="EE16" s="13">
        <v>1</v>
      </c>
      <c r="EF16" s="13">
        <v>400</v>
      </c>
      <c r="EG16" s="13"/>
      <c r="EH16" s="13"/>
      <c r="EI16" s="13"/>
      <c r="EJ16" s="13">
        <v>151</v>
      </c>
      <c r="EK16" s="13">
        <v>2</v>
      </c>
      <c r="EL16" s="13">
        <v>779</v>
      </c>
      <c r="EM16" s="13"/>
      <c r="EN16" s="13"/>
      <c r="EO16" s="13"/>
      <c r="EP16" s="13">
        <v>495</v>
      </c>
      <c r="EQ16" s="13">
        <v>4</v>
      </c>
      <c r="ER16" s="13">
        <v>769</v>
      </c>
      <c r="ES16" s="13"/>
      <c r="ET16" s="13"/>
      <c r="EU16" s="13"/>
      <c r="EV16" s="13">
        <v>350</v>
      </c>
      <c r="EW16" s="13"/>
      <c r="EX16" s="13">
        <v>105</v>
      </c>
      <c r="EY16" s="13"/>
      <c r="EZ16" s="13"/>
      <c r="FA16" s="13"/>
      <c r="FB16" s="13">
        <v>561</v>
      </c>
      <c r="FC16" s="13"/>
      <c r="FD16" s="13">
        <v>178</v>
      </c>
      <c r="FE16" s="13"/>
      <c r="FF16" s="13"/>
      <c r="FG16" s="13"/>
      <c r="FH16" s="13">
        <v>401</v>
      </c>
      <c r="FI16" s="13">
        <v>1</v>
      </c>
      <c r="FJ16" s="13">
        <v>318</v>
      </c>
      <c r="FK16" s="13"/>
      <c r="FL16" s="13"/>
      <c r="FM16" s="13"/>
      <c r="FN16" s="16">
        <v>962</v>
      </c>
      <c r="FO16" s="16"/>
      <c r="FP16" s="16">
        <v>171</v>
      </c>
      <c r="FQ16" s="16"/>
      <c r="FR16" s="16"/>
      <c r="FS16" s="16"/>
      <c r="FT16" s="15">
        <f t="shared" si="0"/>
        <v>1133</v>
      </c>
      <c r="FU16" s="15">
        <v>14</v>
      </c>
    </row>
    <row r="17" spans="1:177" x14ac:dyDescent="0.25">
      <c r="A17" s="14" t="s">
        <v>20</v>
      </c>
      <c r="B17" s="13"/>
      <c r="C17" s="13"/>
      <c r="D17" s="13"/>
      <c r="E17" s="13"/>
      <c r="F17" s="13"/>
      <c r="G17" s="13"/>
      <c r="H17" s="13">
        <v>4</v>
      </c>
      <c r="I17" s="13"/>
      <c r="J17" s="13">
        <v>45</v>
      </c>
      <c r="K17" s="13"/>
      <c r="L17" s="13"/>
      <c r="M17" s="13"/>
      <c r="N17" s="13">
        <v>499</v>
      </c>
      <c r="O17" s="13">
        <v>1</v>
      </c>
      <c r="P17" s="13">
        <v>107</v>
      </c>
      <c r="Q17" s="13"/>
      <c r="R17" s="13"/>
      <c r="S17" s="13"/>
      <c r="T17" s="13">
        <v>1362</v>
      </c>
      <c r="U17" s="13">
        <v>5</v>
      </c>
      <c r="V17" s="13">
        <v>444</v>
      </c>
      <c r="W17" s="13"/>
      <c r="X17" s="13"/>
      <c r="Y17" s="13"/>
      <c r="Z17" s="13">
        <v>1176</v>
      </c>
      <c r="AA17" s="13">
        <v>3</v>
      </c>
      <c r="AB17" s="13">
        <v>241</v>
      </c>
      <c r="AC17" s="13"/>
      <c r="AD17" s="13"/>
      <c r="AE17" s="13"/>
      <c r="AF17" s="13">
        <v>722</v>
      </c>
      <c r="AG17" s="13">
        <v>6</v>
      </c>
      <c r="AH17" s="13">
        <v>275</v>
      </c>
      <c r="AI17" s="13"/>
      <c r="AJ17" s="13"/>
      <c r="AK17" s="13"/>
      <c r="AL17" s="13">
        <v>1158</v>
      </c>
      <c r="AM17" s="13">
        <v>6</v>
      </c>
      <c r="AN17" s="13">
        <v>331</v>
      </c>
      <c r="AO17" s="13"/>
      <c r="AP17" s="13"/>
      <c r="AQ17" s="13"/>
      <c r="AR17" s="13">
        <v>504</v>
      </c>
      <c r="AS17" s="13">
        <v>3</v>
      </c>
      <c r="AT17" s="13">
        <v>454</v>
      </c>
      <c r="AU17" s="13"/>
      <c r="AV17" s="13"/>
      <c r="AW17" s="13"/>
      <c r="AX17" s="13">
        <v>482</v>
      </c>
      <c r="AY17" s="13">
        <v>2</v>
      </c>
      <c r="AZ17" s="13">
        <v>394</v>
      </c>
      <c r="BA17" s="13"/>
      <c r="BB17" s="13"/>
      <c r="BC17" s="13"/>
      <c r="BD17" s="13">
        <v>632</v>
      </c>
      <c r="BE17" s="13">
        <v>4</v>
      </c>
      <c r="BF17" s="13">
        <v>451</v>
      </c>
      <c r="BG17" s="13"/>
      <c r="BH17" s="13"/>
      <c r="BI17" s="13"/>
      <c r="BJ17" s="13">
        <v>608</v>
      </c>
      <c r="BK17" s="13">
        <v>8</v>
      </c>
      <c r="BL17" s="13">
        <v>365</v>
      </c>
      <c r="BM17" s="13"/>
      <c r="BN17" s="13"/>
      <c r="BO17" s="13"/>
      <c r="BP17" s="13">
        <v>452</v>
      </c>
      <c r="BQ17" s="13">
        <v>6</v>
      </c>
      <c r="BR17" s="13">
        <v>304</v>
      </c>
      <c r="BS17" s="13"/>
      <c r="BT17" s="13"/>
      <c r="BU17" s="13"/>
      <c r="BV17" s="13">
        <v>273</v>
      </c>
      <c r="BW17" s="13">
        <v>6</v>
      </c>
      <c r="BX17" s="13">
        <v>394</v>
      </c>
      <c r="BY17" s="13"/>
      <c r="BZ17" s="13"/>
      <c r="CA17" s="13"/>
      <c r="CB17" s="13">
        <v>420</v>
      </c>
      <c r="CC17" s="13">
        <v>3</v>
      </c>
      <c r="CD17" s="13">
        <v>346</v>
      </c>
      <c r="CE17" s="13"/>
      <c r="CF17" s="13"/>
      <c r="CG17" s="13"/>
      <c r="CH17" s="13">
        <v>480</v>
      </c>
      <c r="CI17" s="13">
        <v>6</v>
      </c>
      <c r="CJ17" s="13">
        <v>439</v>
      </c>
      <c r="CK17" s="13">
        <v>5</v>
      </c>
      <c r="CL17" s="13"/>
      <c r="CM17" s="13"/>
      <c r="CN17" s="13">
        <v>730</v>
      </c>
      <c r="CO17" s="13">
        <v>2</v>
      </c>
      <c r="CP17" s="13">
        <v>242</v>
      </c>
      <c r="CQ17" s="13">
        <v>7</v>
      </c>
      <c r="CR17" s="13"/>
      <c r="CS17" s="13"/>
      <c r="CT17" s="13">
        <v>624</v>
      </c>
      <c r="CU17" s="13">
        <v>5</v>
      </c>
      <c r="CV17" s="13">
        <v>393</v>
      </c>
      <c r="CW17" s="13"/>
      <c r="CX17" s="13"/>
      <c r="CY17" s="13"/>
      <c r="CZ17" s="13">
        <v>729</v>
      </c>
      <c r="DA17" s="13">
        <v>13</v>
      </c>
      <c r="DB17" s="13">
        <v>329</v>
      </c>
      <c r="DC17" s="13"/>
      <c r="DD17" s="13"/>
      <c r="DE17" s="13"/>
      <c r="DF17" s="13">
        <v>1283</v>
      </c>
      <c r="DG17" s="13">
        <v>7</v>
      </c>
      <c r="DH17" s="13">
        <v>246</v>
      </c>
      <c r="DI17" s="13"/>
      <c r="DJ17" s="13"/>
      <c r="DK17" s="13"/>
      <c r="DL17" s="13">
        <v>861</v>
      </c>
      <c r="DM17" s="13">
        <v>15</v>
      </c>
      <c r="DN17" s="13">
        <v>747</v>
      </c>
      <c r="DO17" s="13"/>
      <c r="DP17" s="13"/>
      <c r="DQ17" s="13"/>
      <c r="DR17" s="13">
        <v>683</v>
      </c>
      <c r="DS17" s="13">
        <v>1</v>
      </c>
      <c r="DT17" s="13">
        <v>331</v>
      </c>
      <c r="DU17" s="13"/>
      <c r="DV17" s="13"/>
      <c r="DW17" s="13"/>
      <c r="DX17" s="13">
        <v>551</v>
      </c>
      <c r="DY17" s="13">
        <v>11</v>
      </c>
      <c r="DZ17" s="13">
        <v>278</v>
      </c>
      <c r="EA17" s="13"/>
      <c r="EB17" s="13"/>
      <c r="EC17" s="13"/>
      <c r="ED17" s="13">
        <v>639</v>
      </c>
      <c r="EE17" s="13">
        <v>13</v>
      </c>
      <c r="EF17" s="13">
        <v>486</v>
      </c>
      <c r="EG17" s="13"/>
      <c r="EH17" s="13">
        <v>2</v>
      </c>
      <c r="EI17" s="13">
        <v>3</v>
      </c>
      <c r="EJ17" s="13">
        <v>376</v>
      </c>
      <c r="EK17" s="13">
        <v>3</v>
      </c>
      <c r="EL17" s="13">
        <v>317</v>
      </c>
      <c r="EM17" s="13"/>
      <c r="EN17" s="13"/>
      <c r="EO17" s="13"/>
      <c r="EP17" s="13">
        <v>346</v>
      </c>
      <c r="EQ17" s="13">
        <v>5</v>
      </c>
      <c r="ER17" s="13">
        <v>95</v>
      </c>
      <c r="ES17" s="13"/>
      <c r="ET17" s="13"/>
      <c r="EU17" s="13"/>
      <c r="EV17" s="13">
        <v>416</v>
      </c>
      <c r="EW17" s="13"/>
      <c r="EX17" s="13">
        <v>273</v>
      </c>
      <c r="EY17" s="13">
        <v>4</v>
      </c>
      <c r="EZ17" s="13"/>
      <c r="FA17" s="13">
        <v>1</v>
      </c>
      <c r="FB17" s="13">
        <v>541</v>
      </c>
      <c r="FC17" s="13">
        <v>41</v>
      </c>
      <c r="FD17" s="13">
        <v>245</v>
      </c>
      <c r="FE17" s="13">
        <v>4</v>
      </c>
      <c r="FF17" s="13"/>
      <c r="FG17" s="13">
        <v>1</v>
      </c>
      <c r="FH17" s="13">
        <v>1271</v>
      </c>
      <c r="FI17" s="13">
        <v>60</v>
      </c>
      <c r="FJ17" s="13">
        <v>383</v>
      </c>
      <c r="FK17" s="13"/>
      <c r="FL17" s="13"/>
      <c r="FM17" s="13"/>
      <c r="FN17" s="16">
        <v>709</v>
      </c>
      <c r="FO17" s="16">
        <v>5</v>
      </c>
      <c r="FP17" s="16">
        <v>400</v>
      </c>
      <c r="FQ17" s="16"/>
      <c r="FR17" s="16"/>
      <c r="FS17" s="16"/>
      <c r="FT17" s="15">
        <f t="shared" si="0"/>
        <v>1114</v>
      </c>
      <c r="FU17" s="15">
        <v>15</v>
      </c>
    </row>
    <row r="18" spans="1:177" x14ac:dyDescent="0.25">
      <c r="A18" s="14" t="s">
        <v>37</v>
      </c>
      <c r="B18" s="13">
        <v>100</v>
      </c>
      <c r="C18" s="13"/>
      <c r="D18" s="13">
        <v>3</v>
      </c>
      <c r="E18" s="13"/>
      <c r="F18" s="13"/>
      <c r="G18" s="13"/>
      <c r="H18" s="13">
        <v>221</v>
      </c>
      <c r="I18" s="13"/>
      <c r="J18" s="13">
        <v>11</v>
      </c>
      <c r="K18" s="13"/>
      <c r="L18" s="13"/>
      <c r="M18" s="13"/>
      <c r="N18" s="13">
        <v>584</v>
      </c>
      <c r="O18" s="13"/>
      <c r="P18" s="13">
        <v>139</v>
      </c>
      <c r="Q18" s="13"/>
      <c r="R18" s="13"/>
      <c r="S18" s="13"/>
      <c r="T18" s="13">
        <v>1262</v>
      </c>
      <c r="U18" s="13"/>
      <c r="V18" s="13">
        <v>334</v>
      </c>
      <c r="W18" s="13"/>
      <c r="X18" s="13"/>
      <c r="Y18" s="13"/>
      <c r="Z18" s="13">
        <v>1054</v>
      </c>
      <c r="AA18" s="13"/>
      <c r="AB18" s="13">
        <v>395</v>
      </c>
      <c r="AC18" s="13"/>
      <c r="AD18" s="13"/>
      <c r="AE18" s="13"/>
      <c r="AF18" s="13">
        <v>1113</v>
      </c>
      <c r="AG18" s="13"/>
      <c r="AH18" s="13">
        <v>492</v>
      </c>
      <c r="AI18" s="13"/>
      <c r="AJ18" s="13"/>
      <c r="AK18" s="13"/>
      <c r="AL18" s="13">
        <v>818</v>
      </c>
      <c r="AM18" s="13"/>
      <c r="AN18" s="13">
        <v>629</v>
      </c>
      <c r="AO18" s="13"/>
      <c r="AP18" s="13"/>
      <c r="AQ18" s="13"/>
      <c r="AR18" s="13">
        <v>974</v>
      </c>
      <c r="AS18" s="13"/>
      <c r="AT18" s="13">
        <v>359</v>
      </c>
      <c r="AU18" s="13"/>
      <c r="AV18" s="13"/>
      <c r="AW18" s="13"/>
      <c r="AX18" s="13">
        <v>871</v>
      </c>
      <c r="AY18" s="13"/>
      <c r="AZ18" s="13">
        <v>427</v>
      </c>
      <c r="BA18" s="13"/>
      <c r="BB18" s="13"/>
      <c r="BC18" s="13"/>
      <c r="BD18" s="13">
        <v>717</v>
      </c>
      <c r="BE18" s="13"/>
      <c r="BF18" s="13">
        <v>828</v>
      </c>
      <c r="BG18" s="13"/>
      <c r="BH18" s="13"/>
      <c r="BI18" s="13"/>
      <c r="BJ18" s="13">
        <v>841</v>
      </c>
      <c r="BK18" s="13"/>
      <c r="BL18" s="13">
        <v>398</v>
      </c>
      <c r="BM18" s="13"/>
      <c r="BN18" s="13"/>
      <c r="BO18" s="13"/>
      <c r="BP18" s="13">
        <v>585</v>
      </c>
      <c r="BQ18" s="13"/>
      <c r="BR18" s="13">
        <v>434</v>
      </c>
      <c r="BS18" s="13"/>
      <c r="BT18" s="13"/>
      <c r="BU18" s="13"/>
      <c r="BV18" s="13">
        <v>334</v>
      </c>
      <c r="BW18" s="13"/>
      <c r="BX18" s="13">
        <v>246</v>
      </c>
      <c r="BY18" s="13"/>
      <c r="BZ18" s="13"/>
      <c r="CA18" s="13"/>
      <c r="CB18" s="13">
        <v>374</v>
      </c>
      <c r="CC18" s="13"/>
      <c r="CD18" s="13">
        <v>402</v>
      </c>
      <c r="CE18" s="13"/>
      <c r="CF18" s="13"/>
      <c r="CG18" s="13"/>
      <c r="CH18" s="13">
        <v>839</v>
      </c>
      <c r="CI18" s="13"/>
      <c r="CJ18" s="13">
        <v>259</v>
      </c>
      <c r="CK18" s="13"/>
      <c r="CL18" s="13"/>
      <c r="CM18" s="13"/>
      <c r="CN18" s="13">
        <v>800</v>
      </c>
      <c r="CO18" s="13"/>
      <c r="CP18" s="13">
        <v>205</v>
      </c>
      <c r="CQ18" s="13"/>
      <c r="CR18" s="13"/>
      <c r="CS18" s="13"/>
      <c r="CT18" s="13">
        <v>538</v>
      </c>
      <c r="CU18" s="13"/>
      <c r="CV18" s="13">
        <v>218</v>
      </c>
      <c r="CW18" s="13"/>
      <c r="CX18" s="13"/>
      <c r="CY18" s="13"/>
      <c r="CZ18" s="13">
        <v>818</v>
      </c>
      <c r="DA18" s="13"/>
      <c r="DB18" s="13">
        <v>386</v>
      </c>
      <c r="DC18" s="13"/>
      <c r="DD18" s="13"/>
      <c r="DE18" s="13"/>
      <c r="DF18" s="13">
        <v>836</v>
      </c>
      <c r="DG18" s="13"/>
      <c r="DH18" s="13">
        <v>633</v>
      </c>
      <c r="DI18" s="13"/>
      <c r="DJ18" s="13"/>
      <c r="DK18" s="13"/>
      <c r="DL18" s="13">
        <v>842</v>
      </c>
      <c r="DM18" s="13"/>
      <c r="DN18" s="13">
        <v>343</v>
      </c>
      <c r="DO18" s="13"/>
      <c r="DP18" s="13"/>
      <c r="DQ18" s="13"/>
      <c r="DR18" s="13">
        <v>319</v>
      </c>
      <c r="DS18" s="13"/>
      <c r="DT18" s="13">
        <v>215</v>
      </c>
      <c r="DU18" s="13"/>
      <c r="DV18" s="13"/>
      <c r="DW18" s="13"/>
      <c r="DX18" s="13">
        <v>297</v>
      </c>
      <c r="DY18" s="13"/>
      <c r="DZ18" s="13">
        <v>291</v>
      </c>
      <c r="EA18" s="13"/>
      <c r="EB18" s="13"/>
      <c r="EC18" s="13"/>
      <c r="ED18" s="13">
        <v>311</v>
      </c>
      <c r="EE18" s="13"/>
      <c r="EF18" s="13">
        <v>165</v>
      </c>
      <c r="EG18" s="13"/>
      <c r="EH18" s="13"/>
      <c r="EI18" s="13"/>
      <c r="EJ18" s="13">
        <v>580</v>
      </c>
      <c r="EK18" s="13"/>
      <c r="EL18" s="13">
        <v>196</v>
      </c>
      <c r="EM18" s="13"/>
      <c r="EN18" s="13"/>
      <c r="EO18" s="13"/>
      <c r="EP18" s="13">
        <v>567</v>
      </c>
      <c r="EQ18" s="13"/>
      <c r="ER18" s="13">
        <v>116</v>
      </c>
      <c r="ES18" s="13"/>
      <c r="ET18" s="13"/>
      <c r="EU18" s="13"/>
      <c r="EV18" s="13">
        <v>656</v>
      </c>
      <c r="EW18" s="13"/>
      <c r="EX18" s="13">
        <v>263</v>
      </c>
      <c r="EY18" s="13"/>
      <c r="EZ18" s="13"/>
      <c r="FA18" s="13"/>
      <c r="FB18" s="13">
        <v>415</v>
      </c>
      <c r="FC18" s="13"/>
      <c r="FD18" s="13">
        <v>353</v>
      </c>
      <c r="FE18" s="13"/>
      <c r="FF18" s="13"/>
      <c r="FG18" s="13"/>
      <c r="FH18" s="13">
        <v>577</v>
      </c>
      <c r="FI18" s="13"/>
      <c r="FJ18" s="13">
        <v>171</v>
      </c>
      <c r="FK18" s="13"/>
      <c r="FL18" s="13"/>
      <c r="FM18" s="13"/>
      <c r="FN18" s="16">
        <v>681</v>
      </c>
      <c r="FO18" s="16"/>
      <c r="FP18" s="16">
        <v>189</v>
      </c>
      <c r="FQ18" s="16"/>
      <c r="FR18" s="16"/>
      <c r="FS18" s="16"/>
      <c r="FT18" s="15">
        <f t="shared" si="0"/>
        <v>870</v>
      </c>
      <c r="FU18" s="15">
        <v>16</v>
      </c>
    </row>
    <row r="19" spans="1:177" x14ac:dyDescent="0.25">
      <c r="A19" s="14" t="s">
        <v>22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>
        <v>1</v>
      </c>
      <c r="BQ19" s="13">
        <v>1</v>
      </c>
      <c r="BR19" s="13">
        <v>5</v>
      </c>
      <c r="BS19" s="13"/>
      <c r="BT19" s="13"/>
      <c r="BU19" s="13"/>
      <c r="BV19" s="13">
        <v>9</v>
      </c>
      <c r="BW19" s="13"/>
      <c r="BX19" s="13">
        <v>9</v>
      </c>
      <c r="BY19" s="13"/>
      <c r="BZ19" s="13"/>
      <c r="CA19" s="13"/>
      <c r="CB19" s="13">
        <v>47</v>
      </c>
      <c r="CC19" s="13"/>
      <c r="CD19" s="13"/>
      <c r="CE19" s="13"/>
      <c r="CF19" s="13"/>
      <c r="CG19" s="13"/>
      <c r="CH19" s="13">
        <v>33</v>
      </c>
      <c r="CI19" s="13"/>
      <c r="CJ19" s="13">
        <v>21</v>
      </c>
      <c r="CK19" s="13"/>
      <c r="CL19" s="13"/>
      <c r="CM19" s="13"/>
      <c r="CN19" s="13">
        <v>13</v>
      </c>
      <c r="CO19" s="13"/>
      <c r="CP19" s="13">
        <v>10</v>
      </c>
      <c r="CQ19" s="13"/>
      <c r="CR19" s="13"/>
      <c r="CS19" s="13"/>
      <c r="CT19" s="13">
        <v>305</v>
      </c>
      <c r="CU19" s="13"/>
      <c r="CV19" s="13">
        <v>6</v>
      </c>
      <c r="CW19" s="13"/>
      <c r="CX19" s="13"/>
      <c r="CY19" s="13"/>
      <c r="CZ19" s="13">
        <v>218</v>
      </c>
      <c r="DA19" s="13"/>
      <c r="DB19" s="13">
        <v>48</v>
      </c>
      <c r="DC19" s="13"/>
      <c r="DD19" s="13"/>
      <c r="DE19" s="13"/>
      <c r="DF19" s="13">
        <v>64</v>
      </c>
      <c r="DG19" s="13"/>
      <c r="DH19" s="13">
        <v>208</v>
      </c>
      <c r="DI19" s="13"/>
      <c r="DJ19" s="13"/>
      <c r="DK19" s="13"/>
      <c r="DL19" s="13">
        <v>91</v>
      </c>
      <c r="DM19" s="13"/>
      <c r="DN19" s="13">
        <v>40</v>
      </c>
      <c r="DO19" s="13"/>
      <c r="DP19" s="13"/>
      <c r="DQ19" s="13"/>
      <c r="DR19" s="13">
        <v>77</v>
      </c>
      <c r="DS19" s="13"/>
      <c r="DT19" s="13">
        <v>22</v>
      </c>
      <c r="DU19" s="13"/>
      <c r="DV19" s="13"/>
      <c r="DW19" s="13"/>
      <c r="DX19" s="13">
        <v>50</v>
      </c>
      <c r="DY19" s="13"/>
      <c r="DZ19" s="13">
        <v>145</v>
      </c>
      <c r="EA19" s="13"/>
      <c r="EB19" s="13"/>
      <c r="EC19" s="13"/>
      <c r="ED19" s="13">
        <v>169</v>
      </c>
      <c r="EE19" s="13"/>
      <c r="EF19" s="13">
        <v>18</v>
      </c>
      <c r="EG19" s="13"/>
      <c r="EH19" s="13"/>
      <c r="EI19" s="13"/>
      <c r="EJ19" s="13">
        <v>467</v>
      </c>
      <c r="EK19" s="13"/>
      <c r="EL19" s="13">
        <v>208</v>
      </c>
      <c r="EM19" s="13"/>
      <c r="EN19" s="13"/>
      <c r="EO19" s="13"/>
      <c r="EP19" s="13">
        <v>211</v>
      </c>
      <c r="EQ19" s="13"/>
      <c r="ER19" s="13">
        <v>104</v>
      </c>
      <c r="ES19" s="13"/>
      <c r="ET19" s="13"/>
      <c r="EU19" s="13"/>
      <c r="EV19" s="13">
        <v>877</v>
      </c>
      <c r="EW19" s="13">
        <v>1</v>
      </c>
      <c r="EX19" s="13">
        <v>116</v>
      </c>
      <c r="EY19" s="13"/>
      <c r="EZ19" s="13"/>
      <c r="FA19" s="13"/>
      <c r="FB19" s="13">
        <v>461</v>
      </c>
      <c r="FC19" s="13">
        <v>7</v>
      </c>
      <c r="FD19" s="13">
        <v>131</v>
      </c>
      <c r="FE19" s="13">
        <v>1</v>
      </c>
      <c r="FF19" s="13"/>
      <c r="FG19" s="13"/>
      <c r="FH19" s="13">
        <v>470</v>
      </c>
      <c r="FI19" s="13">
        <v>20</v>
      </c>
      <c r="FJ19" s="13">
        <v>491</v>
      </c>
      <c r="FK19" s="13">
        <v>1</v>
      </c>
      <c r="FL19" s="13"/>
      <c r="FM19" s="13">
        <v>1</v>
      </c>
      <c r="FN19" s="16">
        <v>443</v>
      </c>
      <c r="FO19" s="16">
        <v>1</v>
      </c>
      <c r="FP19" s="16">
        <v>384</v>
      </c>
      <c r="FQ19" s="16"/>
      <c r="FR19" s="16"/>
      <c r="FS19" s="16"/>
      <c r="FT19" s="15">
        <f t="shared" si="0"/>
        <v>828</v>
      </c>
      <c r="FU19" s="15">
        <v>17</v>
      </c>
    </row>
    <row r="20" spans="1:177" x14ac:dyDescent="0.25">
      <c r="A20" s="14" t="s">
        <v>45</v>
      </c>
      <c r="B20" s="13"/>
      <c r="C20" s="13"/>
      <c r="D20" s="13"/>
      <c r="E20" s="13"/>
      <c r="F20" s="13"/>
      <c r="G20" s="13"/>
      <c r="H20" s="13">
        <v>1</v>
      </c>
      <c r="I20" s="13"/>
      <c r="J20" s="13"/>
      <c r="K20" s="13"/>
      <c r="L20" s="13"/>
      <c r="M20" s="13"/>
      <c r="N20" s="13">
        <v>16</v>
      </c>
      <c r="O20" s="13"/>
      <c r="P20" s="13"/>
      <c r="Q20" s="13"/>
      <c r="R20" s="13"/>
      <c r="S20" s="13"/>
      <c r="T20" s="13">
        <v>42</v>
      </c>
      <c r="U20" s="13">
        <v>2</v>
      </c>
      <c r="V20" s="13">
        <v>5</v>
      </c>
      <c r="W20" s="13"/>
      <c r="X20" s="13"/>
      <c r="Y20" s="13"/>
      <c r="Z20" s="13">
        <v>60</v>
      </c>
      <c r="AA20" s="13"/>
      <c r="AB20" s="13">
        <v>5</v>
      </c>
      <c r="AC20" s="13"/>
      <c r="AD20" s="13"/>
      <c r="AE20" s="13"/>
      <c r="AF20" s="13">
        <v>85</v>
      </c>
      <c r="AG20" s="13">
        <v>1</v>
      </c>
      <c r="AH20" s="13">
        <v>26</v>
      </c>
      <c r="AI20" s="13"/>
      <c r="AJ20" s="13"/>
      <c r="AK20" s="13"/>
      <c r="AL20" s="13">
        <v>61</v>
      </c>
      <c r="AM20" s="13">
        <v>4</v>
      </c>
      <c r="AN20" s="13">
        <v>18</v>
      </c>
      <c r="AO20" s="13"/>
      <c r="AP20" s="13"/>
      <c r="AQ20" s="13"/>
      <c r="AR20" s="13">
        <v>48</v>
      </c>
      <c r="AS20" s="13">
        <v>3</v>
      </c>
      <c r="AT20" s="13">
        <v>38</v>
      </c>
      <c r="AU20" s="13"/>
      <c r="AV20" s="13"/>
      <c r="AW20" s="13"/>
      <c r="AX20" s="13">
        <v>77</v>
      </c>
      <c r="AY20" s="13">
        <v>4</v>
      </c>
      <c r="AZ20" s="13">
        <v>19</v>
      </c>
      <c r="BA20" s="13"/>
      <c r="BB20" s="13"/>
      <c r="BC20" s="13"/>
      <c r="BD20" s="13">
        <v>180</v>
      </c>
      <c r="BE20" s="13">
        <v>1</v>
      </c>
      <c r="BF20" s="13">
        <v>14</v>
      </c>
      <c r="BG20" s="13"/>
      <c r="BH20" s="13"/>
      <c r="BI20" s="13"/>
      <c r="BJ20" s="13">
        <v>246</v>
      </c>
      <c r="BK20" s="13">
        <v>3</v>
      </c>
      <c r="BL20" s="13">
        <v>104</v>
      </c>
      <c r="BM20" s="13"/>
      <c r="BN20" s="13"/>
      <c r="BO20" s="13"/>
      <c r="BP20" s="13">
        <v>230</v>
      </c>
      <c r="BQ20" s="13">
        <v>2</v>
      </c>
      <c r="BR20" s="13">
        <v>52</v>
      </c>
      <c r="BS20" s="13"/>
      <c r="BT20" s="13"/>
      <c r="BU20" s="13"/>
      <c r="BV20" s="13">
        <v>50</v>
      </c>
      <c r="BW20" s="13">
        <v>1</v>
      </c>
      <c r="BX20" s="13">
        <v>60</v>
      </c>
      <c r="BY20" s="13"/>
      <c r="BZ20" s="13"/>
      <c r="CA20" s="13"/>
      <c r="CB20" s="13">
        <v>420</v>
      </c>
      <c r="CC20" s="13"/>
      <c r="CD20" s="13">
        <v>59</v>
      </c>
      <c r="CE20" s="13"/>
      <c r="CF20" s="13"/>
      <c r="CG20" s="13"/>
      <c r="CH20" s="13">
        <v>486</v>
      </c>
      <c r="CI20" s="13">
        <v>3</v>
      </c>
      <c r="CJ20" s="13">
        <v>462</v>
      </c>
      <c r="CK20" s="13"/>
      <c r="CL20" s="13"/>
      <c r="CM20" s="13"/>
      <c r="CN20" s="13">
        <v>205</v>
      </c>
      <c r="CO20" s="13">
        <v>2</v>
      </c>
      <c r="CP20" s="13">
        <v>98</v>
      </c>
      <c r="CQ20" s="13"/>
      <c r="CR20" s="13"/>
      <c r="CS20" s="13"/>
      <c r="CT20" s="13">
        <v>122</v>
      </c>
      <c r="CU20" s="13">
        <v>1</v>
      </c>
      <c r="CV20" s="13">
        <v>54</v>
      </c>
      <c r="CW20" s="13"/>
      <c r="CX20" s="13"/>
      <c r="CY20" s="13"/>
      <c r="CZ20" s="13">
        <v>250</v>
      </c>
      <c r="DA20" s="13">
        <v>1</v>
      </c>
      <c r="DB20" s="13">
        <v>266</v>
      </c>
      <c r="DC20" s="13"/>
      <c r="DD20" s="13"/>
      <c r="DE20" s="13"/>
      <c r="DF20" s="13">
        <v>101</v>
      </c>
      <c r="DG20" s="13">
        <v>1</v>
      </c>
      <c r="DH20" s="13">
        <v>251</v>
      </c>
      <c r="DI20" s="13">
        <v>2</v>
      </c>
      <c r="DJ20" s="13"/>
      <c r="DK20" s="13"/>
      <c r="DL20" s="13">
        <v>737</v>
      </c>
      <c r="DM20" s="13">
        <v>1</v>
      </c>
      <c r="DN20" s="13">
        <v>4170</v>
      </c>
      <c r="DO20" s="13"/>
      <c r="DP20" s="13"/>
      <c r="DQ20" s="13">
        <v>1</v>
      </c>
      <c r="DR20" s="13">
        <v>240</v>
      </c>
      <c r="DS20" s="13"/>
      <c r="DT20" s="13">
        <v>86</v>
      </c>
      <c r="DU20" s="13"/>
      <c r="DV20" s="13"/>
      <c r="DW20" s="13"/>
      <c r="DX20" s="13">
        <v>613</v>
      </c>
      <c r="DY20" s="13">
        <v>5</v>
      </c>
      <c r="DZ20" s="13">
        <v>110</v>
      </c>
      <c r="EA20" s="13"/>
      <c r="EB20" s="13"/>
      <c r="EC20" s="13"/>
      <c r="ED20" s="13">
        <v>421</v>
      </c>
      <c r="EE20" s="13">
        <v>12</v>
      </c>
      <c r="EF20" s="13">
        <v>505</v>
      </c>
      <c r="EG20" s="13"/>
      <c r="EH20" s="13"/>
      <c r="EI20" s="13"/>
      <c r="EJ20" s="13">
        <v>542</v>
      </c>
      <c r="EK20" s="13">
        <v>6</v>
      </c>
      <c r="EL20" s="13">
        <v>179</v>
      </c>
      <c r="EM20" s="13"/>
      <c r="EN20" s="13"/>
      <c r="EO20" s="13"/>
      <c r="EP20" s="13">
        <v>428</v>
      </c>
      <c r="EQ20" s="13">
        <v>2</v>
      </c>
      <c r="ER20" s="13">
        <v>153</v>
      </c>
      <c r="ES20" s="13"/>
      <c r="ET20" s="13"/>
      <c r="EU20" s="13"/>
      <c r="EV20" s="13">
        <v>268</v>
      </c>
      <c r="EW20" s="13">
        <v>4</v>
      </c>
      <c r="EX20" s="13">
        <v>182</v>
      </c>
      <c r="EY20" s="13"/>
      <c r="EZ20" s="13"/>
      <c r="FA20" s="13"/>
      <c r="FB20" s="13">
        <v>632</v>
      </c>
      <c r="FC20" s="13">
        <v>10</v>
      </c>
      <c r="FD20" s="13">
        <v>184</v>
      </c>
      <c r="FE20" s="13"/>
      <c r="FF20" s="13"/>
      <c r="FG20" s="13"/>
      <c r="FH20" s="13">
        <v>703</v>
      </c>
      <c r="FI20" s="13">
        <v>1</v>
      </c>
      <c r="FJ20" s="13">
        <v>277</v>
      </c>
      <c r="FK20" s="13"/>
      <c r="FL20" s="13"/>
      <c r="FM20" s="13"/>
      <c r="FN20" s="16">
        <v>475</v>
      </c>
      <c r="FO20" s="16">
        <v>67</v>
      </c>
      <c r="FP20" s="16">
        <v>285</v>
      </c>
      <c r="FQ20" s="16"/>
      <c r="FR20" s="16"/>
      <c r="FS20" s="16"/>
      <c r="FT20" s="15">
        <f t="shared" si="0"/>
        <v>827</v>
      </c>
      <c r="FU20" s="15">
        <v>18</v>
      </c>
    </row>
    <row r="21" spans="1:177" x14ac:dyDescent="0.25">
      <c r="A21" s="14" t="s">
        <v>66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>
        <v>6</v>
      </c>
      <c r="AG21" s="13"/>
      <c r="AH21" s="13">
        <v>3</v>
      </c>
      <c r="AI21" s="13"/>
      <c r="AJ21" s="13"/>
      <c r="AK21" s="13"/>
      <c r="AL21" s="13">
        <v>37</v>
      </c>
      <c r="AM21" s="13"/>
      <c r="AN21" s="13">
        <v>7</v>
      </c>
      <c r="AO21" s="13"/>
      <c r="AP21" s="13"/>
      <c r="AQ21" s="13"/>
      <c r="AR21" s="13">
        <v>27</v>
      </c>
      <c r="AS21" s="13"/>
      <c r="AT21" s="13">
        <v>19</v>
      </c>
      <c r="AU21" s="13"/>
      <c r="AV21" s="13"/>
      <c r="AW21" s="13"/>
      <c r="AX21" s="13">
        <v>40</v>
      </c>
      <c r="AY21" s="13"/>
      <c r="AZ21" s="13">
        <v>37</v>
      </c>
      <c r="BA21" s="13"/>
      <c r="BB21" s="13"/>
      <c r="BC21" s="13"/>
      <c r="BD21" s="13">
        <v>17</v>
      </c>
      <c r="BE21" s="13"/>
      <c r="BF21" s="13">
        <v>10</v>
      </c>
      <c r="BG21" s="13"/>
      <c r="BH21" s="13"/>
      <c r="BI21" s="13"/>
      <c r="BJ21" s="13">
        <v>28</v>
      </c>
      <c r="BK21" s="13"/>
      <c r="BL21" s="13">
        <v>31</v>
      </c>
      <c r="BM21" s="13"/>
      <c r="BN21" s="13"/>
      <c r="BO21" s="13"/>
      <c r="BP21" s="13">
        <v>49</v>
      </c>
      <c r="BQ21" s="13"/>
      <c r="BR21" s="13">
        <v>14</v>
      </c>
      <c r="BS21" s="13"/>
      <c r="BT21" s="13"/>
      <c r="BU21" s="13"/>
      <c r="BV21" s="13">
        <v>26</v>
      </c>
      <c r="BW21" s="13">
        <v>1</v>
      </c>
      <c r="BX21" s="13">
        <v>18</v>
      </c>
      <c r="BY21" s="13"/>
      <c r="BZ21" s="13"/>
      <c r="CA21" s="13"/>
      <c r="CB21" s="13">
        <v>43</v>
      </c>
      <c r="CC21" s="13"/>
      <c r="CD21" s="13">
        <v>11</v>
      </c>
      <c r="CE21" s="13"/>
      <c r="CF21" s="13"/>
      <c r="CG21" s="13"/>
      <c r="CH21" s="13">
        <v>44</v>
      </c>
      <c r="CI21" s="13"/>
      <c r="CJ21" s="13">
        <v>30</v>
      </c>
      <c r="CK21" s="13"/>
      <c r="CL21" s="13"/>
      <c r="CM21" s="13"/>
      <c r="CN21" s="13">
        <v>107</v>
      </c>
      <c r="CO21" s="13">
        <v>10</v>
      </c>
      <c r="CP21" s="13">
        <v>31</v>
      </c>
      <c r="CQ21" s="13"/>
      <c r="CR21" s="13"/>
      <c r="CS21" s="13"/>
      <c r="CT21" s="13">
        <v>35</v>
      </c>
      <c r="CU21" s="13">
        <v>9</v>
      </c>
      <c r="CV21" s="13">
        <v>38</v>
      </c>
      <c r="CW21" s="13"/>
      <c r="CX21" s="13"/>
      <c r="CY21" s="13"/>
      <c r="CZ21" s="13">
        <v>78</v>
      </c>
      <c r="DA21" s="13">
        <v>2</v>
      </c>
      <c r="DB21" s="13">
        <v>26</v>
      </c>
      <c r="DC21" s="13"/>
      <c r="DD21" s="13"/>
      <c r="DE21" s="13"/>
      <c r="DF21" s="13">
        <v>137</v>
      </c>
      <c r="DG21" s="13">
        <v>1</v>
      </c>
      <c r="DH21" s="13">
        <v>63</v>
      </c>
      <c r="DI21" s="13"/>
      <c r="DJ21" s="13"/>
      <c r="DK21" s="13"/>
      <c r="DL21" s="13">
        <v>139</v>
      </c>
      <c r="DM21" s="13">
        <v>4</v>
      </c>
      <c r="DN21" s="13">
        <v>75</v>
      </c>
      <c r="DO21" s="13"/>
      <c r="DP21" s="13"/>
      <c r="DQ21" s="13"/>
      <c r="DR21" s="13">
        <v>211</v>
      </c>
      <c r="DS21" s="13">
        <v>4</v>
      </c>
      <c r="DT21" s="13">
        <v>98</v>
      </c>
      <c r="DU21" s="13"/>
      <c r="DV21" s="13"/>
      <c r="DW21" s="13"/>
      <c r="DX21" s="13">
        <v>145</v>
      </c>
      <c r="DY21" s="13">
        <v>3</v>
      </c>
      <c r="DZ21" s="13">
        <v>94</v>
      </c>
      <c r="EA21" s="13"/>
      <c r="EB21" s="13"/>
      <c r="EC21" s="13"/>
      <c r="ED21" s="13">
        <v>189</v>
      </c>
      <c r="EE21" s="13">
        <v>11</v>
      </c>
      <c r="EF21" s="13">
        <v>164</v>
      </c>
      <c r="EG21" s="13"/>
      <c r="EH21" s="13"/>
      <c r="EI21" s="13"/>
      <c r="EJ21" s="13">
        <v>271</v>
      </c>
      <c r="EK21" s="13">
        <v>12</v>
      </c>
      <c r="EL21" s="13">
        <v>148</v>
      </c>
      <c r="EM21" s="13"/>
      <c r="EN21" s="13"/>
      <c r="EO21" s="13"/>
      <c r="EP21" s="13">
        <v>333</v>
      </c>
      <c r="EQ21" s="13">
        <v>4</v>
      </c>
      <c r="ER21" s="13">
        <v>187</v>
      </c>
      <c r="ES21" s="13"/>
      <c r="ET21" s="13"/>
      <c r="EU21" s="13"/>
      <c r="EV21" s="13">
        <v>581</v>
      </c>
      <c r="EW21" s="13">
        <v>4</v>
      </c>
      <c r="EX21" s="13">
        <v>149</v>
      </c>
      <c r="EY21" s="13"/>
      <c r="EZ21" s="13"/>
      <c r="FA21" s="13"/>
      <c r="FB21" s="13">
        <v>396</v>
      </c>
      <c r="FC21" s="13">
        <v>9</v>
      </c>
      <c r="FD21" s="13">
        <v>413</v>
      </c>
      <c r="FE21" s="13"/>
      <c r="FF21" s="13"/>
      <c r="FG21" s="13"/>
      <c r="FH21" s="13">
        <v>423</v>
      </c>
      <c r="FI21" s="13">
        <v>1</v>
      </c>
      <c r="FJ21" s="13">
        <v>261</v>
      </c>
      <c r="FK21" s="13"/>
      <c r="FL21" s="13"/>
      <c r="FM21" s="13"/>
      <c r="FN21" s="16">
        <v>465</v>
      </c>
      <c r="FO21" s="16">
        <v>26</v>
      </c>
      <c r="FP21" s="16">
        <v>222</v>
      </c>
      <c r="FQ21" s="16"/>
      <c r="FR21" s="16"/>
      <c r="FS21" s="16"/>
      <c r="FT21" s="15">
        <f t="shared" si="0"/>
        <v>713</v>
      </c>
      <c r="FU21" s="15">
        <v>19</v>
      </c>
    </row>
    <row r="22" spans="1:177" x14ac:dyDescent="0.25">
      <c r="A22" s="14" t="s">
        <v>42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>
        <v>2</v>
      </c>
      <c r="AG22" s="13"/>
      <c r="AH22" s="13"/>
      <c r="AI22" s="13"/>
      <c r="AJ22" s="13"/>
      <c r="AK22" s="13"/>
      <c r="AL22" s="13">
        <v>1</v>
      </c>
      <c r="AM22" s="13"/>
      <c r="AN22" s="13">
        <v>7</v>
      </c>
      <c r="AO22" s="13"/>
      <c r="AP22" s="13"/>
      <c r="AQ22" s="13"/>
      <c r="AR22" s="13">
        <v>31</v>
      </c>
      <c r="AS22" s="13"/>
      <c r="AT22" s="13"/>
      <c r="AU22" s="13"/>
      <c r="AV22" s="13"/>
      <c r="AW22" s="13"/>
      <c r="AX22" s="13">
        <v>46</v>
      </c>
      <c r="AY22" s="13"/>
      <c r="AZ22" s="13">
        <v>26</v>
      </c>
      <c r="BA22" s="13"/>
      <c r="BB22" s="13"/>
      <c r="BC22" s="13"/>
      <c r="BD22" s="13">
        <v>72</v>
      </c>
      <c r="BE22" s="13"/>
      <c r="BF22" s="13">
        <v>6</v>
      </c>
      <c r="BG22" s="13"/>
      <c r="BH22" s="13"/>
      <c r="BI22" s="13"/>
      <c r="BJ22" s="13">
        <v>36</v>
      </c>
      <c r="BK22" s="13"/>
      <c r="BL22" s="13">
        <v>56</v>
      </c>
      <c r="BM22" s="13"/>
      <c r="BN22" s="13"/>
      <c r="BO22" s="13"/>
      <c r="BP22" s="13">
        <v>35</v>
      </c>
      <c r="BQ22" s="13"/>
      <c r="BR22" s="13">
        <v>3</v>
      </c>
      <c r="BS22" s="13"/>
      <c r="BT22" s="13"/>
      <c r="BU22" s="13"/>
      <c r="BV22" s="13">
        <v>16</v>
      </c>
      <c r="BW22" s="13"/>
      <c r="BX22" s="13">
        <v>28</v>
      </c>
      <c r="BY22" s="13"/>
      <c r="BZ22" s="13"/>
      <c r="CA22" s="13"/>
      <c r="CB22" s="13">
        <v>107</v>
      </c>
      <c r="CC22" s="13">
        <v>1</v>
      </c>
      <c r="CD22" s="13">
        <v>7</v>
      </c>
      <c r="CE22" s="13"/>
      <c r="CF22" s="13"/>
      <c r="CG22" s="13"/>
      <c r="CH22" s="13">
        <v>339</v>
      </c>
      <c r="CI22" s="13"/>
      <c r="CJ22" s="13">
        <v>276</v>
      </c>
      <c r="CK22" s="13"/>
      <c r="CL22" s="13"/>
      <c r="CM22" s="13"/>
      <c r="CN22" s="13">
        <v>2257</v>
      </c>
      <c r="CO22" s="13">
        <v>4</v>
      </c>
      <c r="CP22" s="13">
        <v>389</v>
      </c>
      <c r="CQ22" s="13"/>
      <c r="CR22" s="13"/>
      <c r="CS22" s="13"/>
      <c r="CT22" s="13">
        <v>126</v>
      </c>
      <c r="CU22" s="13">
        <v>2</v>
      </c>
      <c r="CV22" s="13">
        <v>68</v>
      </c>
      <c r="CW22" s="13"/>
      <c r="CX22" s="13"/>
      <c r="CY22" s="13"/>
      <c r="CZ22" s="13">
        <v>219</v>
      </c>
      <c r="DA22" s="13">
        <v>5</v>
      </c>
      <c r="DB22" s="13">
        <v>51</v>
      </c>
      <c r="DC22" s="13"/>
      <c r="DD22" s="13"/>
      <c r="DE22" s="13"/>
      <c r="DF22" s="13">
        <v>161</v>
      </c>
      <c r="DG22" s="13"/>
      <c r="DH22" s="13">
        <v>100</v>
      </c>
      <c r="DI22" s="13"/>
      <c r="DJ22" s="13"/>
      <c r="DK22" s="13"/>
      <c r="DL22" s="13">
        <v>65</v>
      </c>
      <c r="DM22" s="13">
        <v>2</v>
      </c>
      <c r="DN22" s="13">
        <v>54</v>
      </c>
      <c r="DO22" s="13"/>
      <c r="DP22" s="13"/>
      <c r="DQ22" s="13"/>
      <c r="DR22" s="13">
        <v>157</v>
      </c>
      <c r="DS22" s="13">
        <v>3</v>
      </c>
      <c r="DT22" s="13">
        <v>115</v>
      </c>
      <c r="DU22" s="13"/>
      <c r="DV22" s="13"/>
      <c r="DW22" s="13"/>
      <c r="DX22" s="13">
        <v>253</v>
      </c>
      <c r="DY22" s="13"/>
      <c r="DZ22" s="13">
        <v>630</v>
      </c>
      <c r="EA22" s="13"/>
      <c r="EB22" s="13"/>
      <c r="EC22" s="13"/>
      <c r="ED22" s="13">
        <v>77</v>
      </c>
      <c r="EE22" s="13"/>
      <c r="EF22" s="13">
        <v>340</v>
      </c>
      <c r="EG22" s="13"/>
      <c r="EH22" s="13"/>
      <c r="EI22" s="13"/>
      <c r="EJ22" s="13">
        <v>57</v>
      </c>
      <c r="EK22" s="13"/>
      <c r="EL22" s="13">
        <v>159</v>
      </c>
      <c r="EM22" s="13"/>
      <c r="EN22" s="13"/>
      <c r="EO22" s="13"/>
      <c r="EP22" s="13">
        <v>52</v>
      </c>
      <c r="EQ22" s="13"/>
      <c r="ER22" s="13">
        <v>77</v>
      </c>
      <c r="ES22" s="13"/>
      <c r="ET22" s="13"/>
      <c r="EU22" s="13"/>
      <c r="EV22" s="13">
        <v>93</v>
      </c>
      <c r="EW22" s="13"/>
      <c r="EX22" s="13">
        <v>91</v>
      </c>
      <c r="EY22" s="13"/>
      <c r="EZ22" s="13"/>
      <c r="FA22" s="13"/>
      <c r="FB22" s="13">
        <v>83</v>
      </c>
      <c r="FC22" s="13">
        <v>8</v>
      </c>
      <c r="FD22" s="13">
        <v>41</v>
      </c>
      <c r="FE22" s="13"/>
      <c r="FF22" s="13"/>
      <c r="FG22" s="13"/>
      <c r="FH22" s="13">
        <v>219</v>
      </c>
      <c r="FI22" s="13"/>
      <c r="FJ22" s="13">
        <v>690</v>
      </c>
      <c r="FK22" s="13"/>
      <c r="FL22" s="13"/>
      <c r="FM22" s="13"/>
      <c r="FN22" s="16">
        <v>314</v>
      </c>
      <c r="FO22" s="16">
        <v>8</v>
      </c>
      <c r="FP22" s="16">
        <v>376</v>
      </c>
      <c r="FQ22" s="16"/>
      <c r="FR22" s="16"/>
      <c r="FS22" s="16"/>
      <c r="FT22" s="15">
        <f t="shared" si="0"/>
        <v>698</v>
      </c>
      <c r="FU22" s="15">
        <v>20</v>
      </c>
    </row>
    <row r="23" spans="1:177" x14ac:dyDescent="0.25">
      <c r="A23" s="14" t="s">
        <v>56</v>
      </c>
      <c r="B23" s="13"/>
      <c r="C23" s="13"/>
      <c r="D23" s="13"/>
      <c r="E23" s="13"/>
      <c r="F23" s="13"/>
      <c r="G23" s="13"/>
      <c r="H23" s="13">
        <v>5</v>
      </c>
      <c r="I23" s="13"/>
      <c r="J23" s="13"/>
      <c r="K23" s="13"/>
      <c r="L23" s="13"/>
      <c r="M23" s="13"/>
      <c r="N23" s="13">
        <v>22</v>
      </c>
      <c r="O23" s="13"/>
      <c r="P23" s="13">
        <v>2</v>
      </c>
      <c r="Q23" s="13"/>
      <c r="R23" s="13"/>
      <c r="S23" s="13"/>
      <c r="T23" s="13">
        <v>113</v>
      </c>
      <c r="U23" s="13"/>
      <c r="V23" s="13">
        <v>7</v>
      </c>
      <c r="W23" s="13"/>
      <c r="X23" s="13"/>
      <c r="Y23" s="13"/>
      <c r="Z23" s="13">
        <v>132</v>
      </c>
      <c r="AA23" s="13"/>
      <c r="AB23" s="13">
        <v>17</v>
      </c>
      <c r="AC23" s="13"/>
      <c r="AD23" s="13"/>
      <c r="AE23" s="13"/>
      <c r="AF23" s="13">
        <v>226</v>
      </c>
      <c r="AG23" s="13"/>
      <c r="AH23" s="13">
        <v>80</v>
      </c>
      <c r="AI23" s="13"/>
      <c r="AJ23" s="13"/>
      <c r="AK23" s="13"/>
      <c r="AL23" s="13">
        <v>175</v>
      </c>
      <c r="AM23" s="13"/>
      <c r="AN23" s="13">
        <v>113</v>
      </c>
      <c r="AO23" s="13"/>
      <c r="AP23" s="13"/>
      <c r="AQ23" s="13"/>
      <c r="AR23" s="13">
        <v>140</v>
      </c>
      <c r="AS23" s="13"/>
      <c r="AT23" s="13">
        <v>62</v>
      </c>
      <c r="AU23" s="13"/>
      <c r="AV23" s="13"/>
      <c r="AW23" s="13"/>
      <c r="AX23" s="13">
        <v>275</v>
      </c>
      <c r="AY23" s="13">
        <v>5</v>
      </c>
      <c r="AZ23" s="13">
        <v>78</v>
      </c>
      <c r="BA23" s="13"/>
      <c r="BB23" s="13"/>
      <c r="BC23" s="13"/>
      <c r="BD23" s="13">
        <v>506</v>
      </c>
      <c r="BE23" s="13">
        <v>1</v>
      </c>
      <c r="BF23" s="13">
        <v>178</v>
      </c>
      <c r="BG23" s="13"/>
      <c r="BH23" s="13"/>
      <c r="BI23" s="13"/>
      <c r="BJ23" s="13">
        <v>254</v>
      </c>
      <c r="BK23" s="13">
        <v>3</v>
      </c>
      <c r="BL23" s="13">
        <v>143</v>
      </c>
      <c r="BM23" s="13"/>
      <c r="BN23" s="13"/>
      <c r="BO23" s="13"/>
      <c r="BP23" s="13">
        <v>165</v>
      </c>
      <c r="BQ23" s="13"/>
      <c r="BR23" s="13">
        <v>91</v>
      </c>
      <c r="BS23" s="13"/>
      <c r="BT23" s="13"/>
      <c r="BU23" s="13"/>
      <c r="BV23" s="13">
        <v>69</v>
      </c>
      <c r="BW23" s="13"/>
      <c r="BX23" s="13">
        <v>41</v>
      </c>
      <c r="BY23" s="13"/>
      <c r="BZ23" s="13"/>
      <c r="CA23" s="13"/>
      <c r="CB23" s="13">
        <v>83</v>
      </c>
      <c r="CC23" s="13"/>
      <c r="CD23" s="13">
        <v>39</v>
      </c>
      <c r="CE23" s="13"/>
      <c r="CF23" s="13"/>
      <c r="CG23" s="13"/>
      <c r="CH23" s="13">
        <v>918</v>
      </c>
      <c r="CI23" s="13">
        <v>1</v>
      </c>
      <c r="CJ23" s="13">
        <v>72</v>
      </c>
      <c r="CK23" s="13"/>
      <c r="CL23" s="13"/>
      <c r="CM23" s="13"/>
      <c r="CN23" s="13">
        <v>211</v>
      </c>
      <c r="CO23" s="13">
        <v>1</v>
      </c>
      <c r="CP23" s="13">
        <v>165</v>
      </c>
      <c r="CQ23" s="13"/>
      <c r="CR23" s="13"/>
      <c r="CS23" s="13"/>
      <c r="CT23" s="13">
        <v>301</v>
      </c>
      <c r="CU23" s="13"/>
      <c r="CV23" s="13">
        <v>95</v>
      </c>
      <c r="CW23" s="13"/>
      <c r="CX23" s="13"/>
      <c r="CY23" s="13"/>
      <c r="CZ23" s="13">
        <v>318</v>
      </c>
      <c r="DA23" s="13">
        <v>2</v>
      </c>
      <c r="DB23" s="13">
        <v>143</v>
      </c>
      <c r="DC23" s="13"/>
      <c r="DD23" s="13"/>
      <c r="DE23" s="13"/>
      <c r="DF23" s="13">
        <v>343</v>
      </c>
      <c r="DG23" s="13">
        <v>3</v>
      </c>
      <c r="DH23" s="13">
        <v>106</v>
      </c>
      <c r="DI23" s="13"/>
      <c r="DJ23" s="13"/>
      <c r="DK23" s="13"/>
      <c r="DL23" s="13">
        <v>468</v>
      </c>
      <c r="DM23" s="13">
        <v>2</v>
      </c>
      <c r="DN23" s="13">
        <v>87</v>
      </c>
      <c r="DO23" s="13"/>
      <c r="DP23" s="13"/>
      <c r="DQ23" s="13"/>
      <c r="DR23" s="13">
        <v>403</v>
      </c>
      <c r="DS23" s="13"/>
      <c r="DT23" s="13">
        <v>104</v>
      </c>
      <c r="DU23" s="13"/>
      <c r="DV23" s="13"/>
      <c r="DW23" s="13"/>
      <c r="DX23" s="13">
        <v>280</v>
      </c>
      <c r="DY23" s="13">
        <v>1</v>
      </c>
      <c r="DZ23" s="13">
        <v>156</v>
      </c>
      <c r="EA23" s="13"/>
      <c r="EB23" s="13"/>
      <c r="EC23" s="13"/>
      <c r="ED23" s="13">
        <v>171</v>
      </c>
      <c r="EE23" s="13"/>
      <c r="EF23" s="13">
        <v>89</v>
      </c>
      <c r="EG23" s="13"/>
      <c r="EH23" s="13"/>
      <c r="EI23" s="13"/>
      <c r="EJ23" s="13">
        <v>552</v>
      </c>
      <c r="EK23" s="13"/>
      <c r="EL23" s="13">
        <v>226</v>
      </c>
      <c r="EM23" s="13"/>
      <c r="EN23" s="13"/>
      <c r="EO23" s="13"/>
      <c r="EP23" s="13">
        <v>333</v>
      </c>
      <c r="EQ23" s="13">
        <v>13</v>
      </c>
      <c r="ER23" s="13">
        <v>149</v>
      </c>
      <c r="ES23" s="13"/>
      <c r="ET23" s="13"/>
      <c r="EU23" s="13"/>
      <c r="EV23" s="13">
        <v>513</v>
      </c>
      <c r="EW23" s="13">
        <v>18</v>
      </c>
      <c r="EX23" s="13">
        <v>310</v>
      </c>
      <c r="EY23" s="13"/>
      <c r="EZ23" s="13"/>
      <c r="FA23" s="13"/>
      <c r="FB23" s="13">
        <v>685</v>
      </c>
      <c r="FC23" s="13">
        <v>4</v>
      </c>
      <c r="FD23" s="13">
        <v>307</v>
      </c>
      <c r="FE23" s="13"/>
      <c r="FF23" s="13"/>
      <c r="FG23" s="13"/>
      <c r="FH23" s="13">
        <v>455</v>
      </c>
      <c r="FI23" s="13">
        <v>6</v>
      </c>
      <c r="FJ23" s="13">
        <v>469</v>
      </c>
      <c r="FK23" s="13"/>
      <c r="FL23" s="13"/>
      <c r="FM23" s="13"/>
      <c r="FN23" s="16">
        <v>364</v>
      </c>
      <c r="FO23" s="16">
        <v>6</v>
      </c>
      <c r="FP23" s="16">
        <v>274</v>
      </c>
      <c r="FQ23" s="16"/>
      <c r="FR23" s="16"/>
      <c r="FS23" s="16"/>
      <c r="FT23" s="15">
        <f t="shared" si="0"/>
        <v>644</v>
      </c>
      <c r="FU23" s="15">
        <v>21</v>
      </c>
    </row>
    <row r="24" spans="1:177" x14ac:dyDescent="0.25">
      <c r="A24" s="14" t="s">
        <v>32</v>
      </c>
      <c r="B24" s="13"/>
      <c r="C24" s="13"/>
      <c r="D24" s="13">
        <v>2</v>
      </c>
      <c r="E24" s="13"/>
      <c r="F24" s="13"/>
      <c r="G24" s="13"/>
      <c r="H24" s="13"/>
      <c r="I24" s="13"/>
      <c r="J24" s="13">
        <v>3</v>
      </c>
      <c r="K24" s="13"/>
      <c r="L24" s="13"/>
      <c r="M24" s="13"/>
      <c r="N24" s="13">
        <v>97</v>
      </c>
      <c r="O24" s="13">
        <v>2</v>
      </c>
      <c r="P24" s="13">
        <v>11</v>
      </c>
      <c r="Q24" s="13"/>
      <c r="R24" s="13"/>
      <c r="S24" s="13"/>
      <c r="T24" s="13">
        <v>346</v>
      </c>
      <c r="U24" s="13">
        <v>14</v>
      </c>
      <c r="V24" s="13">
        <v>114</v>
      </c>
      <c r="W24" s="13"/>
      <c r="X24" s="13"/>
      <c r="Y24" s="13"/>
      <c r="Z24" s="13">
        <v>186</v>
      </c>
      <c r="AA24" s="13">
        <v>5</v>
      </c>
      <c r="AB24" s="13">
        <v>68</v>
      </c>
      <c r="AC24" s="13"/>
      <c r="AD24" s="13"/>
      <c r="AE24" s="13"/>
      <c r="AF24" s="13">
        <v>150</v>
      </c>
      <c r="AG24" s="13"/>
      <c r="AH24" s="13">
        <v>46</v>
      </c>
      <c r="AI24" s="13"/>
      <c r="AJ24" s="13"/>
      <c r="AK24" s="13"/>
      <c r="AL24" s="13">
        <v>67</v>
      </c>
      <c r="AM24" s="13"/>
      <c r="AN24" s="13">
        <v>83</v>
      </c>
      <c r="AO24" s="13"/>
      <c r="AP24" s="13"/>
      <c r="AQ24" s="13"/>
      <c r="AR24" s="13">
        <v>136</v>
      </c>
      <c r="AS24" s="13">
        <v>2</v>
      </c>
      <c r="AT24" s="13">
        <v>46</v>
      </c>
      <c r="AU24" s="13"/>
      <c r="AV24" s="13"/>
      <c r="AW24" s="13"/>
      <c r="AX24" s="13">
        <v>100</v>
      </c>
      <c r="AY24" s="13">
        <v>4</v>
      </c>
      <c r="AZ24" s="13">
        <v>49</v>
      </c>
      <c r="BA24" s="13"/>
      <c r="BB24" s="13"/>
      <c r="BC24" s="13"/>
      <c r="BD24" s="13">
        <v>154</v>
      </c>
      <c r="BE24" s="13">
        <v>13</v>
      </c>
      <c r="BF24" s="13">
        <v>40</v>
      </c>
      <c r="BG24" s="13"/>
      <c r="BH24" s="13"/>
      <c r="BI24" s="13"/>
      <c r="BJ24" s="13">
        <v>331</v>
      </c>
      <c r="BK24" s="13">
        <v>12</v>
      </c>
      <c r="BL24" s="13">
        <v>99</v>
      </c>
      <c r="BM24" s="13"/>
      <c r="BN24" s="13"/>
      <c r="BO24" s="13"/>
      <c r="BP24" s="13">
        <v>207</v>
      </c>
      <c r="BQ24" s="13">
        <v>2</v>
      </c>
      <c r="BR24" s="13">
        <v>144</v>
      </c>
      <c r="BS24" s="13"/>
      <c r="BT24" s="13"/>
      <c r="BU24" s="13"/>
      <c r="BV24" s="13">
        <v>45</v>
      </c>
      <c r="BW24" s="13">
        <v>1</v>
      </c>
      <c r="BX24" s="13">
        <v>83</v>
      </c>
      <c r="BY24" s="13"/>
      <c r="BZ24" s="13"/>
      <c r="CA24" s="13"/>
      <c r="CB24" s="13">
        <v>118</v>
      </c>
      <c r="CC24" s="13">
        <v>6</v>
      </c>
      <c r="CD24" s="13">
        <v>82</v>
      </c>
      <c r="CE24" s="13"/>
      <c r="CF24" s="13"/>
      <c r="CG24" s="13"/>
      <c r="CH24" s="13">
        <v>33</v>
      </c>
      <c r="CI24" s="13"/>
      <c r="CJ24" s="13">
        <v>74</v>
      </c>
      <c r="CK24" s="13"/>
      <c r="CL24" s="13"/>
      <c r="CM24" s="13"/>
      <c r="CN24" s="13">
        <v>88</v>
      </c>
      <c r="CO24" s="13">
        <v>1</v>
      </c>
      <c r="CP24" s="13">
        <v>46</v>
      </c>
      <c r="CQ24" s="13"/>
      <c r="CR24" s="13"/>
      <c r="CS24" s="13"/>
      <c r="CT24" s="13">
        <v>159</v>
      </c>
      <c r="CU24" s="13">
        <v>7</v>
      </c>
      <c r="CV24" s="13">
        <v>83</v>
      </c>
      <c r="CW24" s="13"/>
      <c r="CX24" s="13"/>
      <c r="CY24" s="13"/>
      <c r="CZ24" s="13">
        <v>58</v>
      </c>
      <c r="DA24" s="13"/>
      <c r="DB24" s="13">
        <v>4</v>
      </c>
      <c r="DC24" s="13"/>
      <c r="DD24" s="13"/>
      <c r="DE24" s="13"/>
      <c r="DF24" s="13">
        <v>488</v>
      </c>
      <c r="DG24" s="13">
        <v>8</v>
      </c>
      <c r="DH24" s="13">
        <v>100</v>
      </c>
      <c r="DI24" s="13"/>
      <c r="DJ24" s="13"/>
      <c r="DK24" s="13"/>
      <c r="DL24" s="13">
        <v>281</v>
      </c>
      <c r="DM24" s="13">
        <v>5</v>
      </c>
      <c r="DN24" s="13">
        <v>641</v>
      </c>
      <c r="DO24" s="13"/>
      <c r="DP24" s="13"/>
      <c r="DQ24" s="13"/>
      <c r="DR24" s="13">
        <v>166</v>
      </c>
      <c r="DS24" s="13">
        <v>3</v>
      </c>
      <c r="DT24" s="13">
        <v>110</v>
      </c>
      <c r="DU24" s="13"/>
      <c r="DV24" s="13"/>
      <c r="DW24" s="13"/>
      <c r="DX24" s="13">
        <v>199</v>
      </c>
      <c r="DY24" s="13">
        <v>6</v>
      </c>
      <c r="DZ24" s="13">
        <v>375</v>
      </c>
      <c r="EA24" s="13"/>
      <c r="EB24" s="13"/>
      <c r="EC24" s="13">
        <v>1</v>
      </c>
      <c r="ED24" s="13">
        <v>358</v>
      </c>
      <c r="EE24" s="13">
        <v>9</v>
      </c>
      <c r="EF24" s="13">
        <v>524</v>
      </c>
      <c r="EG24" s="13"/>
      <c r="EH24" s="13"/>
      <c r="EI24" s="13"/>
      <c r="EJ24" s="13">
        <v>338</v>
      </c>
      <c r="EK24" s="13">
        <v>3</v>
      </c>
      <c r="EL24" s="13">
        <v>455</v>
      </c>
      <c r="EM24" s="13"/>
      <c r="EN24" s="13"/>
      <c r="EO24" s="13"/>
      <c r="EP24" s="13">
        <v>315</v>
      </c>
      <c r="EQ24" s="13">
        <v>5</v>
      </c>
      <c r="ER24" s="13">
        <v>116</v>
      </c>
      <c r="ES24" s="13"/>
      <c r="ET24" s="13"/>
      <c r="EU24" s="13"/>
      <c r="EV24" s="13">
        <v>353</v>
      </c>
      <c r="EW24" s="13">
        <v>2</v>
      </c>
      <c r="EX24" s="13">
        <v>108</v>
      </c>
      <c r="EY24" s="13"/>
      <c r="EZ24" s="13"/>
      <c r="FA24" s="13"/>
      <c r="FB24" s="13">
        <v>286</v>
      </c>
      <c r="FC24" s="13">
        <v>5</v>
      </c>
      <c r="FD24" s="13">
        <v>149</v>
      </c>
      <c r="FE24" s="13"/>
      <c r="FF24" s="13"/>
      <c r="FG24" s="13"/>
      <c r="FH24" s="13">
        <v>204</v>
      </c>
      <c r="FI24" s="13">
        <v>5</v>
      </c>
      <c r="FJ24" s="13">
        <v>76</v>
      </c>
      <c r="FK24" s="13"/>
      <c r="FL24" s="13"/>
      <c r="FM24" s="13"/>
      <c r="FN24" s="16">
        <v>252</v>
      </c>
      <c r="FO24" s="16">
        <v>3</v>
      </c>
      <c r="FP24" s="16">
        <v>163</v>
      </c>
      <c r="FQ24" s="16"/>
      <c r="FR24" s="16"/>
      <c r="FS24" s="16"/>
      <c r="FT24" s="15">
        <f t="shared" si="0"/>
        <v>418</v>
      </c>
      <c r="FU24" s="15">
        <v>22</v>
      </c>
    </row>
    <row r="25" spans="1:177" x14ac:dyDescent="0.25">
      <c r="A25" s="14" t="s">
        <v>31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>
        <v>46</v>
      </c>
      <c r="U25" s="13">
        <v>2</v>
      </c>
      <c r="V25" s="13">
        <v>55</v>
      </c>
      <c r="W25" s="13"/>
      <c r="X25" s="13"/>
      <c r="Y25" s="13"/>
      <c r="Z25" s="13">
        <v>96</v>
      </c>
      <c r="AA25" s="13"/>
      <c r="AB25" s="13">
        <v>8</v>
      </c>
      <c r="AC25" s="13"/>
      <c r="AD25" s="13"/>
      <c r="AE25" s="13"/>
      <c r="AF25" s="13">
        <v>176</v>
      </c>
      <c r="AG25" s="13">
        <v>1</v>
      </c>
      <c r="AH25" s="13">
        <v>22</v>
      </c>
      <c r="AI25" s="13"/>
      <c r="AJ25" s="13"/>
      <c r="AK25" s="13"/>
      <c r="AL25" s="13">
        <v>143</v>
      </c>
      <c r="AM25" s="13">
        <v>3</v>
      </c>
      <c r="AN25" s="13">
        <v>158</v>
      </c>
      <c r="AO25" s="13"/>
      <c r="AP25" s="13"/>
      <c r="AQ25" s="13"/>
      <c r="AR25" s="13">
        <v>498</v>
      </c>
      <c r="AS25" s="13">
        <v>2</v>
      </c>
      <c r="AT25" s="13">
        <v>128</v>
      </c>
      <c r="AU25" s="13"/>
      <c r="AV25" s="13"/>
      <c r="AW25" s="13"/>
      <c r="AX25" s="13">
        <v>47</v>
      </c>
      <c r="AY25" s="13">
        <v>1</v>
      </c>
      <c r="AZ25" s="13">
        <v>86</v>
      </c>
      <c r="BA25" s="13"/>
      <c r="BB25" s="13"/>
      <c r="BC25" s="13"/>
      <c r="BD25" s="13">
        <v>57</v>
      </c>
      <c r="BE25" s="13">
        <v>3</v>
      </c>
      <c r="BF25" s="13">
        <v>38</v>
      </c>
      <c r="BG25" s="13"/>
      <c r="BH25" s="13"/>
      <c r="BI25" s="13"/>
      <c r="BJ25" s="13">
        <v>128</v>
      </c>
      <c r="BK25" s="13">
        <v>2</v>
      </c>
      <c r="BL25" s="13">
        <v>26</v>
      </c>
      <c r="BM25" s="13"/>
      <c r="BN25" s="13"/>
      <c r="BO25" s="13"/>
      <c r="BP25" s="13">
        <v>88</v>
      </c>
      <c r="BQ25" s="13">
        <v>2</v>
      </c>
      <c r="BR25" s="13">
        <v>54</v>
      </c>
      <c r="BS25" s="13"/>
      <c r="BT25" s="13"/>
      <c r="BU25" s="13"/>
      <c r="BV25" s="13">
        <v>94</v>
      </c>
      <c r="BW25" s="13"/>
      <c r="BX25" s="13">
        <v>49</v>
      </c>
      <c r="BY25" s="13"/>
      <c r="BZ25" s="13"/>
      <c r="CA25" s="13"/>
      <c r="CB25" s="13">
        <v>174</v>
      </c>
      <c r="CC25" s="13">
        <v>12</v>
      </c>
      <c r="CD25" s="13">
        <v>69</v>
      </c>
      <c r="CE25" s="13"/>
      <c r="CF25" s="13"/>
      <c r="CG25" s="13"/>
      <c r="CH25" s="13">
        <v>275</v>
      </c>
      <c r="CI25" s="13">
        <v>17</v>
      </c>
      <c r="CJ25" s="13">
        <v>37</v>
      </c>
      <c r="CK25" s="13"/>
      <c r="CL25" s="13"/>
      <c r="CM25" s="13"/>
      <c r="CN25" s="13">
        <v>142</v>
      </c>
      <c r="CO25" s="13">
        <v>8</v>
      </c>
      <c r="CP25" s="13">
        <v>62</v>
      </c>
      <c r="CQ25" s="13"/>
      <c r="CR25" s="13"/>
      <c r="CS25" s="13"/>
      <c r="CT25" s="13">
        <v>84</v>
      </c>
      <c r="CU25" s="13"/>
      <c r="CV25" s="13">
        <v>117</v>
      </c>
      <c r="CW25" s="13"/>
      <c r="CX25" s="13"/>
      <c r="CY25" s="13"/>
      <c r="CZ25" s="13">
        <v>108</v>
      </c>
      <c r="DA25" s="13">
        <v>2</v>
      </c>
      <c r="DB25" s="13">
        <v>98</v>
      </c>
      <c r="DC25" s="13"/>
      <c r="DD25" s="13"/>
      <c r="DE25" s="13"/>
      <c r="DF25" s="13">
        <v>179</v>
      </c>
      <c r="DG25" s="13">
        <v>2</v>
      </c>
      <c r="DH25" s="13">
        <v>21</v>
      </c>
      <c r="DI25" s="13"/>
      <c r="DJ25" s="13"/>
      <c r="DK25" s="13"/>
      <c r="DL25" s="13">
        <v>354</v>
      </c>
      <c r="DM25" s="13">
        <v>1</v>
      </c>
      <c r="DN25" s="13">
        <v>106</v>
      </c>
      <c r="DO25" s="13"/>
      <c r="DP25" s="13"/>
      <c r="DQ25" s="13"/>
      <c r="DR25" s="13">
        <v>357</v>
      </c>
      <c r="DS25" s="13">
        <v>1</v>
      </c>
      <c r="DT25" s="13">
        <v>128</v>
      </c>
      <c r="DU25" s="13"/>
      <c r="DV25" s="13"/>
      <c r="DW25" s="13"/>
      <c r="DX25" s="13">
        <v>295</v>
      </c>
      <c r="DY25" s="13">
        <v>3</v>
      </c>
      <c r="DZ25" s="13">
        <v>185</v>
      </c>
      <c r="EA25" s="13"/>
      <c r="EB25" s="13"/>
      <c r="EC25" s="13"/>
      <c r="ED25" s="13">
        <v>489</v>
      </c>
      <c r="EE25" s="13">
        <v>26</v>
      </c>
      <c r="EF25" s="13">
        <v>166</v>
      </c>
      <c r="EG25" s="13"/>
      <c r="EH25" s="13"/>
      <c r="EI25" s="13">
        <v>1</v>
      </c>
      <c r="EJ25" s="13">
        <v>448</v>
      </c>
      <c r="EK25" s="13">
        <v>4</v>
      </c>
      <c r="EL25" s="13">
        <v>302</v>
      </c>
      <c r="EM25" s="13"/>
      <c r="EN25" s="13"/>
      <c r="EO25" s="13"/>
      <c r="EP25" s="13">
        <v>315</v>
      </c>
      <c r="EQ25" s="13">
        <v>10</v>
      </c>
      <c r="ER25" s="13">
        <v>100</v>
      </c>
      <c r="ES25" s="13">
        <v>1</v>
      </c>
      <c r="ET25" s="13"/>
      <c r="EU25" s="13"/>
      <c r="EV25" s="13">
        <v>344</v>
      </c>
      <c r="EW25" s="13">
        <v>10</v>
      </c>
      <c r="EX25" s="13">
        <v>92</v>
      </c>
      <c r="EY25" s="13"/>
      <c r="EZ25" s="13"/>
      <c r="FA25" s="13">
        <v>5</v>
      </c>
      <c r="FB25" s="13">
        <v>370</v>
      </c>
      <c r="FC25" s="13">
        <v>12</v>
      </c>
      <c r="FD25" s="13">
        <v>141</v>
      </c>
      <c r="FE25" s="13"/>
      <c r="FF25" s="13"/>
      <c r="FG25" s="13"/>
      <c r="FH25" s="13">
        <v>229</v>
      </c>
      <c r="FI25" s="13">
        <v>12</v>
      </c>
      <c r="FJ25" s="13">
        <v>327</v>
      </c>
      <c r="FK25" s="13"/>
      <c r="FL25" s="13"/>
      <c r="FM25" s="13"/>
      <c r="FN25" s="16">
        <v>218</v>
      </c>
      <c r="FO25" s="16"/>
      <c r="FP25" s="16">
        <v>144</v>
      </c>
      <c r="FQ25" s="16"/>
      <c r="FR25" s="16"/>
      <c r="FS25" s="16"/>
      <c r="FT25" s="15">
        <f t="shared" si="0"/>
        <v>362</v>
      </c>
      <c r="FU25" s="15">
        <v>23</v>
      </c>
    </row>
    <row r="26" spans="1:177" x14ac:dyDescent="0.25">
      <c r="A26" s="14" t="s">
        <v>29</v>
      </c>
      <c r="B26" s="13"/>
      <c r="C26" s="13"/>
      <c r="D26" s="13">
        <v>3</v>
      </c>
      <c r="E26" s="13"/>
      <c r="F26" s="13"/>
      <c r="G26" s="13"/>
      <c r="H26" s="13"/>
      <c r="I26" s="13"/>
      <c r="J26" s="13">
        <v>5</v>
      </c>
      <c r="K26" s="13"/>
      <c r="L26" s="13"/>
      <c r="M26" s="13"/>
      <c r="N26" s="13">
        <v>149</v>
      </c>
      <c r="O26" s="13"/>
      <c r="P26" s="13">
        <v>103</v>
      </c>
      <c r="Q26" s="13"/>
      <c r="R26" s="13"/>
      <c r="S26" s="13"/>
      <c r="T26" s="13">
        <v>247</v>
      </c>
      <c r="U26" s="13">
        <v>3</v>
      </c>
      <c r="V26" s="13">
        <v>64</v>
      </c>
      <c r="W26" s="13"/>
      <c r="X26" s="13"/>
      <c r="Y26" s="13"/>
      <c r="Z26" s="13">
        <v>207</v>
      </c>
      <c r="AA26" s="13">
        <v>6</v>
      </c>
      <c r="AB26" s="13">
        <v>44</v>
      </c>
      <c r="AC26" s="13"/>
      <c r="AD26" s="13"/>
      <c r="AE26" s="13"/>
      <c r="AF26" s="13">
        <v>479</v>
      </c>
      <c r="AG26" s="13">
        <v>1</v>
      </c>
      <c r="AH26" s="13">
        <v>64</v>
      </c>
      <c r="AI26" s="13"/>
      <c r="AJ26" s="13"/>
      <c r="AK26" s="13"/>
      <c r="AL26" s="13">
        <v>327</v>
      </c>
      <c r="AM26" s="13">
        <v>4</v>
      </c>
      <c r="AN26" s="13">
        <v>145</v>
      </c>
      <c r="AO26" s="13"/>
      <c r="AP26" s="13"/>
      <c r="AQ26" s="13"/>
      <c r="AR26" s="13">
        <v>200</v>
      </c>
      <c r="AS26" s="13">
        <v>6</v>
      </c>
      <c r="AT26" s="13">
        <v>154</v>
      </c>
      <c r="AU26" s="13"/>
      <c r="AV26" s="13"/>
      <c r="AW26" s="13"/>
      <c r="AX26" s="13">
        <v>227</v>
      </c>
      <c r="AY26" s="13">
        <v>2</v>
      </c>
      <c r="AZ26" s="13">
        <v>163</v>
      </c>
      <c r="BA26" s="13"/>
      <c r="BB26" s="13"/>
      <c r="BC26" s="13"/>
      <c r="BD26" s="13">
        <v>155</v>
      </c>
      <c r="BE26" s="13">
        <v>2</v>
      </c>
      <c r="BF26" s="13">
        <v>54</v>
      </c>
      <c r="BG26" s="13"/>
      <c r="BH26" s="13"/>
      <c r="BI26" s="13"/>
      <c r="BJ26" s="13">
        <v>231</v>
      </c>
      <c r="BK26" s="13">
        <v>2</v>
      </c>
      <c r="BL26" s="13">
        <v>187</v>
      </c>
      <c r="BM26" s="13"/>
      <c r="BN26" s="13"/>
      <c r="BO26" s="13"/>
      <c r="BP26" s="13">
        <v>349</v>
      </c>
      <c r="BQ26" s="13">
        <v>5</v>
      </c>
      <c r="BR26" s="13">
        <v>103</v>
      </c>
      <c r="BS26" s="13"/>
      <c r="BT26" s="13"/>
      <c r="BU26" s="13"/>
      <c r="BV26" s="13">
        <v>162</v>
      </c>
      <c r="BW26" s="13">
        <v>1</v>
      </c>
      <c r="BX26" s="13">
        <v>150</v>
      </c>
      <c r="BY26" s="13"/>
      <c r="BZ26" s="13"/>
      <c r="CA26" s="13"/>
      <c r="CB26" s="13">
        <v>200</v>
      </c>
      <c r="CC26" s="13"/>
      <c r="CD26" s="13">
        <v>109</v>
      </c>
      <c r="CE26" s="13"/>
      <c r="CF26" s="13"/>
      <c r="CG26" s="13"/>
      <c r="CH26" s="13">
        <v>222</v>
      </c>
      <c r="CI26" s="13">
        <v>1</v>
      </c>
      <c r="CJ26" s="13">
        <v>150</v>
      </c>
      <c r="CK26" s="13"/>
      <c r="CL26" s="13"/>
      <c r="CM26" s="13"/>
      <c r="CN26" s="13">
        <v>228</v>
      </c>
      <c r="CO26" s="13"/>
      <c r="CP26" s="13">
        <v>104</v>
      </c>
      <c r="CQ26" s="13"/>
      <c r="CR26" s="13"/>
      <c r="CS26" s="13"/>
      <c r="CT26" s="13">
        <v>175</v>
      </c>
      <c r="CU26" s="13"/>
      <c r="CV26" s="13">
        <v>110</v>
      </c>
      <c r="CW26" s="13"/>
      <c r="CX26" s="13"/>
      <c r="CY26" s="13"/>
      <c r="CZ26" s="13">
        <v>118</v>
      </c>
      <c r="DA26" s="13">
        <v>1</v>
      </c>
      <c r="DB26" s="13">
        <v>18</v>
      </c>
      <c r="DC26" s="13"/>
      <c r="DD26" s="13"/>
      <c r="DE26" s="13"/>
      <c r="DF26" s="13">
        <v>67</v>
      </c>
      <c r="DG26" s="13"/>
      <c r="DH26" s="13">
        <v>18</v>
      </c>
      <c r="DI26" s="13"/>
      <c r="DJ26" s="13"/>
      <c r="DK26" s="13"/>
      <c r="DL26" s="13">
        <v>16</v>
      </c>
      <c r="DM26" s="13"/>
      <c r="DN26" s="13"/>
      <c r="DO26" s="13"/>
      <c r="DP26" s="13"/>
      <c r="DQ26" s="13"/>
      <c r="DR26" s="13">
        <v>9</v>
      </c>
      <c r="DS26" s="13">
        <v>1</v>
      </c>
      <c r="DT26" s="13">
        <v>5</v>
      </c>
      <c r="DU26" s="13"/>
      <c r="DV26" s="13"/>
      <c r="DW26" s="13"/>
      <c r="DX26" s="13">
        <v>92</v>
      </c>
      <c r="DY26" s="13">
        <v>2</v>
      </c>
      <c r="DZ26" s="13">
        <v>83</v>
      </c>
      <c r="EA26" s="13"/>
      <c r="EB26" s="13"/>
      <c r="EC26" s="13"/>
      <c r="ED26" s="13">
        <v>400</v>
      </c>
      <c r="EE26" s="13">
        <v>2</v>
      </c>
      <c r="EF26" s="13">
        <v>222</v>
      </c>
      <c r="EG26" s="13"/>
      <c r="EH26" s="13"/>
      <c r="EI26" s="13"/>
      <c r="EJ26" s="13">
        <v>428</v>
      </c>
      <c r="EK26" s="13">
        <v>2</v>
      </c>
      <c r="EL26" s="13">
        <v>189</v>
      </c>
      <c r="EM26" s="13"/>
      <c r="EN26" s="13"/>
      <c r="EO26" s="13"/>
      <c r="EP26" s="13">
        <v>330</v>
      </c>
      <c r="EQ26" s="13">
        <v>5</v>
      </c>
      <c r="ER26" s="13">
        <v>198</v>
      </c>
      <c r="ES26" s="13"/>
      <c r="ET26" s="13"/>
      <c r="EU26" s="13"/>
      <c r="EV26" s="13">
        <v>435</v>
      </c>
      <c r="EW26" s="13">
        <v>5</v>
      </c>
      <c r="EX26" s="13">
        <v>122</v>
      </c>
      <c r="EY26" s="13"/>
      <c r="EZ26" s="13"/>
      <c r="FA26" s="13"/>
      <c r="FB26" s="13">
        <v>577</v>
      </c>
      <c r="FC26" s="13">
        <v>3</v>
      </c>
      <c r="FD26" s="13">
        <v>223</v>
      </c>
      <c r="FE26" s="13"/>
      <c r="FF26" s="13"/>
      <c r="FG26" s="13"/>
      <c r="FH26" s="13">
        <v>396</v>
      </c>
      <c r="FI26" s="13">
        <v>1</v>
      </c>
      <c r="FJ26" s="13">
        <v>299</v>
      </c>
      <c r="FK26" s="13"/>
      <c r="FL26" s="13"/>
      <c r="FM26" s="13"/>
      <c r="FN26" s="16">
        <v>253</v>
      </c>
      <c r="FO26" s="16">
        <v>1</v>
      </c>
      <c r="FP26" s="16">
        <v>87</v>
      </c>
      <c r="FQ26" s="16"/>
      <c r="FR26" s="16"/>
      <c r="FS26" s="16"/>
      <c r="FT26" s="15">
        <f t="shared" si="0"/>
        <v>341</v>
      </c>
      <c r="FU26" s="15">
        <v>24</v>
      </c>
    </row>
    <row r="27" spans="1:177" x14ac:dyDescent="0.25">
      <c r="A27" s="14" t="s">
        <v>59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>
        <v>2</v>
      </c>
      <c r="AY27" s="13"/>
      <c r="AZ27" s="13"/>
      <c r="BA27" s="13"/>
      <c r="BB27" s="13"/>
      <c r="BC27" s="13"/>
      <c r="BD27" s="13">
        <v>85</v>
      </c>
      <c r="BE27" s="13"/>
      <c r="BF27" s="13">
        <v>3</v>
      </c>
      <c r="BG27" s="13"/>
      <c r="BH27" s="13"/>
      <c r="BI27" s="13"/>
      <c r="BJ27" s="13">
        <v>117</v>
      </c>
      <c r="BK27" s="13"/>
      <c r="BL27" s="13">
        <v>78</v>
      </c>
      <c r="BM27" s="13"/>
      <c r="BN27" s="13"/>
      <c r="BO27" s="13"/>
      <c r="BP27" s="13">
        <v>96</v>
      </c>
      <c r="BQ27" s="13">
        <v>3</v>
      </c>
      <c r="BR27" s="13">
        <v>27</v>
      </c>
      <c r="BS27" s="13"/>
      <c r="BT27" s="13"/>
      <c r="BU27" s="13"/>
      <c r="BV27" s="13">
        <v>9</v>
      </c>
      <c r="BW27" s="13"/>
      <c r="BX27" s="13">
        <v>5</v>
      </c>
      <c r="BY27" s="13"/>
      <c r="BZ27" s="13"/>
      <c r="CA27" s="13"/>
      <c r="CB27" s="13">
        <v>162</v>
      </c>
      <c r="CC27" s="13">
        <v>1</v>
      </c>
      <c r="CD27" s="13">
        <v>3</v>
      </c>
      <c r="CE27" s="13"/>
      <c r="CF27" s="13"/>
      <c r="CG27" s="13"/>
      <c r="CH27" s="13">
        <v>115</v>
      </c>
      <c r="CI27" s="13">
        <v>3</v>
      </c>
      <c r="CJ27" s="13">
        <v>82</v>
      </c>
      <c r="CK27" s="13"/>
      <c r="CL27" s="13"/>
      <c r="CM27" s="13"/>
      <c r="CN27" s="13">
        <v>141</v>
      </c>
      <c r="CO27" s="13">
        <v>2</v>
      </c>
      <c r="CP27" s="13">
        <v>11</v>
      </c>
      <c r="CQ27" s="13"/>
      <c r="CR27" s="13"/>
      <c r="CS27" s="13"/>
      <c r="CT27" s="13">
        <v>32</v>
      </c>
      <c r="CU27" s="13"/>
      <c r="CV27" s="13">
        <v>40</v>
      </c>
      <c r="CW27" s="13"/>
      <c r="CX27" s="13"/>
      <c r="CY27" s="13"/>
      <c r="CZ27" s="13">
        <v>161</v>
      </c>
      <c r="DA27" s="13">
        <v>2</v>
      </c>
      <c r="DB27" s="13">
        <v>59</v>
      </c>
      <c r="DC27" s="13"/>
      <c r="DD27" s="13"/>
      <c r="DE27" s="13"/>
      <c r="DF27" s="13">
        <v>112</v>
      </c>
      <c r="DG27" s="13">
        <v>2</v>
      </c>
      <c r="DH27" s="13">
        <v>120</v>
      </c>
      <c r="DI27" s="13"/>
      <c r="DJ27" s="13"/>
      <c r="DK27" s="13"/>
      <c r="DL27" s="13">
        <v>72</v>
      </c>
      <c r="DM27" s="13"/>
      <c r="DN27" s="13">
        <v>35</v>
      </c>
      <c r="DO27" s="13"/>
      <c r="DP27" s="13"/>
      <c r="DQ27" s="13"/>
      <c r="DR27" s="13">
        <v>179</v>
      </c>
      <c r="DS27" s="13">
        <v>6</v>
      </c>
      <c r="DT27" s="13">
        <v>43</v>
      </c>
      <c r="DU27" s="13"/>
      <c r="DV27" s="13"/>
      <c r="DW27" s="13"/>
      <c r="DX27" s="13">
        <v>161</v>
      </c>
      <c r="DY27" s="13">
        <v>6</v>
      </c>
      <c r="DZ27" s="13">
        <v>65</v>
      </c>
      <c r="EA27" s="13"/>
      <c r="EB27" s="13"/>
      <c r="EC27" s="13"/>
      <c r="ED27" s="13">
        <v>250</v>
      </c>
      <c r="EE27" s="13">
        <v>1</v>
      </c>
      <c r="EF27" s="13">
        <v>161</v>
      </c>
      <c r="EG27" s="13"/>
      <c r="EH27" s="13"/>
      <c r="EI27" s="13"/>
      <c r="EJ27" s="13">
        <v>143</v>
      </c>
      <c r="EK27" s="13">
        <v>4</v>
      </c>
      <c r="EL27" s="13">
        <v>77</v>
      </c>
      <c r="EM27" s="13"/>
      <c r="EN27" s="13"/>
      <c r="EO27" s="13"/>
      <c r="EP27" s="13">
        <v>178</v>
      </c>
      <c r="EQ27" s="13">
        <v>4</v>
      </c>
      <c r="ER27" s="13">
        <v>49</v>
      </c>
      <c r="ES27" s="13"/>
      <c r="ET27" s="13"/>
      <c r="EU27" s="13"/>
      <c r="EV27" s="13">
        <v>331</v>
      </c>
      <c r="EW27" s="13">
        <v>1</v>
      </c>
      <c r="EX27" s="13">
        <v>104</v>
      </c>
      <c r="EY27" s="13"/>
      <c r="EZ27" s="13"/>
      <c r="FA27" s="13"/>
      <c r="FB27" s="13">
        <v>504</v>
      </c>
      <c r="FC27" s="13"/>
      <c r="FD27" s="13">
        <v>247</v>
      </c>
      <c r="FE27" s="13"/>
      <c r="FF27" s="13"/>
      <c r="FG27" s="13"/>
      <c r="FH27" s="13">
        <v>385</v>
      </c>
      <c r="FI27" s="13"/>
      <c r="FJ27" s="13">
        <v>204</v>
      </c>
      <c r="FK27" s="13"/>
      <c r="FL27" s="13"/>
      <c r="FM27" s="13"/>
      <c r="FN27" s="16">
        <v>164</v>
      </c>
      <c r="FO27" s="16"/>
      <c r="FP27" s="16">
        <v>135</v>
      </c>
      <c r="FQ27" s="16"/>
      <c r="FR27" s="16"/>
      <c r="FS27" s="16"/>
      <c r="FT27" s="15">
        <f t="shared" si="0"/>
        <v>299</v>
      </c>
      <c r="FU27" s="15">
        <v>25</v>
      </c>
    </row>
    <row r="28" spans="1:177" x14ac:dyDescent="0.25">
      <c r="A28" s="14" t="s">
        <v>36</v>
      </c>
      <c r="B28" s="13"/>
      <c r="C28" s="13"/>
      <c r="D28" s="13"/>
      <c r="E28" s="13"/>
      <c r="F28" s="13"/>
      <c r="G28" s="13"/>
      <c r="H28" s="13">
        <v>47</v>
      </c>
      <c r="I28" s="13"/>
      <c r="J28" s="13">
        <v>10</v>
      </c>
      <c r="K28" s="13"/>
      <c r="L28" s="13"/>
      <c r="M28" s="13"/>
      <c r="N28" s="13">
        <v>39</v>
      </c>
      <c r="O28" s="13"/>
      <c r="P28" s="13">
        <v>65</v>
      </c>
      <c r="Q28" s="13"/>
      <c r="R28" s="13"/>
      <c r="S28" s="13"/>
      <c r="T28" s="13">
        <v>39</v>
      </c>
      <c r="U28" s="13"/>
      <c r="V28" s="13">
        <v>6</v>
      </c>
      <c r="W28" s="13"/>
      <c r="X28" s="13"/>
      <c r="Y28" s="13"/>
      <c r="Z28" s="13">
        <v>99</v>
      </c>
      <c r="AA28" s="13">
        <v>1</v>
      </c>
      <c r="AB28" s="13">
        <v>101</v>
      </c>
      <c r="AC28" s="13"/>
      <c r="AD28" s="13"/>
      <c r="AE28" s="13"/>
      <c r="AF28" s="13">
        <v>51</v>
      </c>
      <c r="AG28" s="13">
        <v>9</v>
      </c>
      <c r="AH28" s="13">
        <v>75</v>
      </c>
      <c r="AI28" s="13"/>
      <c r="AJ28" s="13"/>
      <c r="AK28" s="13"/>
      <c r="AL28" s="13">
        <v>77</v>
      </c>
      <c r="AM28" s="13">
        <v>1</v>
      </c>
      <c r="AN28" s="13">
        <v>67</v>
      </c>
      <c r="AO28" s="13"/>
      <c r="AP28" s="13"/>
      <c r="AQ28" s="13"/>
      <c r="AR28" s="13">
        <v>51</v>
      </c>
      <c r="AS28" s="13">
        <v>1</v>
      </c>
      <c r="AT28" s="13">
        <v>119</v>
      </c>
      <c r="AU28" s="13"/>
      <c r="AV28" s="13"/>
      <c r="AW28" s="13"/>
      <c r="AX28" s="13">
        <v>115</v>
      </c>
      <c r="AY28" s="13">
        <v>2</v>
      </c>
      <c r="AZ28" s="13">
        <v>18</v>
      </c>
      <c r="BA28" s="13"/>
      <c r="BB28" s="13"/>
      <c r="BC28" s="13"/>
      <c r="BD28" s="13">
        <v>85</v>
      </c>
      <c r="BE28" s="13"/>
      <c r="BF28" s="13">
        <v>68</v>
      </c>
      <c r="BG28" s="13"/>
      <c r="BH28" s="13"/>
      <c r="BI28" s="13"/>
      <c r="BJ28" s="13">
        <v>24</v>
      </c>
      <c r="BK28" s="13"/>
      <c r="BL28" s="13">
        <v>29</v>
      </c>
      <c r="BM28" s="13"/>
      <c r="BN28" s="13"/>
      <c r="BO28" s="13"/>
      <c r="BP28" s="13">
        <v>30</v>
      </c>
      <c r="BQ28" s="13"/>
      <c r="BR28" s="13">
        <v>24</v>
      </c>
      <c r="BS28" s="13"/>
      <c r="BT28" s="13"/>
      <c r="BU28" s="13"/>
      <c r="BV28" s="13">
        <v>159</v>
      </c>
      <c r="BW28" s="13"/>
      <c r="BX28" s="13">
        <v>6</v>
      </c>
      <c r="BY28" s="13"/>
      <c r="BZ28" s="13"/>
      <c r="CA28" s="13"/>
      <c r="CB28" s="13">
        <v>160</v>
      </c>
      <c r="CC28" s="13"/>
      <c r="CD28" s="13">
        <v>6</v>
      </c>
      <c r="CE28" s="13"/>
      <c r="CF28" s="13"/>
      <c r="CG28" s="13"/>
      <c r="CH28" s="13">
        <v>91</v>
      </c>
      <c r="CI28" s="13"/>
      <c r="CJ28" s="13">
        <v>140</v>
      </c>
      <c r="CK28" s="13"/>
      <c r="CL28" s="13"/>
      <c r="CM28" s="13"/>
      <c r="CN28" s="13">
        <v>58</v>
      </c>
      <c r="CO28" s="13"/>
      <c r="CP28" s="13">
        <v>17</v>
      </c>
      <c r="CQ28" s="13"/>
      <c r="CR28" s="13"/>
      <c r="CS28" s="13"/>
      <c r="CT28" s="13">
        <v>35</v>
      </c>
      <c r="CU28" s="13"/>
      <c r="CV28" s="13">
        <v>15</v>
      </c>
      <c r="CW28" s="13"/>
      <c r="CX28" s="13"/>
      <c r="CY28" s="13"/>
      <c r="CZ28" s="13">
        <v>78</v>
      </c>
      <c r="DA28" s="13"/>
      <c r="DB28" s="13">
        <v>34</v>
      </c>
      <c r="DC28" s="13"/>
      <c r="DD28" s="13"/>
      <c r="DE28" s="13"/>
      <c r="DF28" s="13">
        <v>124</v>
      </c>
      <c r="DG28" s="13">
        <v>15</v>
      </c>
      <c r="DH28" s="13">
        <v>13</v>
      </c>
      <c r="DI28" s="13"/>
      <c r="DJ28" s="13"/>
      <c r="DK28" s="13"/>
      <c r="DL28" s="13">
        <v>64</v>
      </c>
      <c r="DM28" s="13"/>
      <c r="DN28" s="13">
        <v>65</v>
      </c>
      <c r="DO28" s="13"/>
      <c r="DP28" s="13"/>
      <c r="DQ28" s="13"/>
      <c r="DR28" s="13">
        <v>57</v>
      </c>
      <c r="DS28" s="13"/>
      <c r="DT28" s="13">
        <v>20</v>
      </c>
      <c r="DU28" s="13"/>
      <c r="DV28" s="13"/>
      <c r="DW28" s="13"/>
      <c r="DX28" s="13">
        <v>58</v>
      </c>
      <c r="DY28" s="13"/>
      <c r="DZ28" s="13">
        <v>25</v>
      </c>
      <c r="EA28" s="13"/>
      <c r="EB28" s="13"/>
      <c r="EC28" s="13"/>
      <c r="ED28" s="13">
        <v>74</v>
      </c>
      <c r="EE28" s="13">
        <v>2</v>
      </c>
      <c r="EF28" s="13">
        <v>63</v>
      </c>
      <c r="EG28" s="13"/>
      <c r="EH28" s="13"/>
      <c r="EI28" s="13"/>
      <c r="EJ28" s="13">
        <v>161</v>
      </c>
      <c r="EK28" s="13">
        <v>1</v>
      </c>
      <c r="EL28" s="13">
        <v>59</v>
      </c>
      <c r="EM28" s="13"/>
      <c r="EN28" s="13"/>
      <c r="EO28" s="13"/>
      <c r="EP28" s="13">
        <v>118</v>
      </c>
      <c r="EQ28" s="13"/>
      <c r="ER28" s="13">
        <v>149</v>
      </c>
      <c r="ES28" s="13"/>
      <c r="ET28" s="13"/>
      <c r="EU28" s="13"/>
      <c r="EV28" s="13">
        <v>175</v>
      </c>
      <c r="EW28" s="13"/>
      <c r="EX28" s="13">
        <v>165</v>
      </c>
      <c r="EY28" s="13"/>
      <c r="EZ28" s="13"/>
      <c r="FA28" s="13"/>
      <c r="FB28" s="13">
        <v>228</v>
      </c>
      <c r="FC28" s="13">
        <v>5</v>
      </c>
      <c r="FD28" s="13">
        <v>99</v>
      </c>
      <c r="FE28" s="13"/>
      <c r="FF28" s="13"/>
      <c r="FG28" s="13"/>
      <c r="FH28" s="13">
        <v>332</v>
      </c>
      <c r="FI28" s="13"/>
      <c r="FJ28" s="13">
        <v>119</v>
      </c>
      <c r="FK28" s="13"/>
      <c r="FL28" s="13"/>
      <c r="FM28" s="13"/>
      <c r="FN28" s="16">
        <v>140</v>
      </c>
      <c r="FO28" s="16"/>
      <c r="FP28" s="16">
        <v>103</v>
      </c>
      <c r="FQ28" s="16"/>
      <c r="FR28" s="16"/>
      <c r="FS28" s="16"/>
      <c r="FT28" s="15">
        <f t="shared" si="0"/>
        <v>243</v>
      </c>
      <c r="FU28" s="15">
        <v>26</v>
      </c>
    </row>
    <row r="29" spans="1:177" x14ac:dyDescent="0.25">
      <c r="A29" s="14" t="s">
        <v>39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>
        <v>7</v>
      </c>
      <c r="AM29" s="13"/>
      <c r="AN29" s="13">
        <v>72</v>
      </c>
      <c r="AO29" s="13"/>
      <c r="AP29" s="13"/>
      <c r="AQ29" s="13"/>
      <c r="AR29" s="13">
        <v>4</v>
      </c>
      <c r="AS29" s="13"/>
      <c r="AT29" s="13">
        <v>2</v>
      </c>
      <c r="AU29" s="13"/>
      <c r="AV29" s="13"/>
      <c r="AW29" s="13"/>
      <c r="AX29" s="13"/>
      <c r="AY29" s="13"/>
      <c r="AZ29" s="13"/>
      <c r="BA29" s="13"/>
      <c r="BB29" s="13"/>
      <c r="BC29" s="13"/>
      <c r="BD29" s="13">
        <v>7</v>
      </c>
      <c r="BE29" s="13">
        <v>1</v>
      </c>
      <c r="BF29" s="13">
        <v>7</v>
      </c>
      <c r="BG29" s="13"/>
      <c r="BH29" s="13"/>
      <c r="BI29" s="13"/>
      <c r="BJ29" s="13">
        <v>12</v>
      </c>
      <c r="BK29" s="13"/>
      <c r="BL29" s="13">
        <v>5</v>
      </c>
      <c r="BM29" s="13"/>
      <c r="BN29" s="13"/>
      <c r="BO29" s="13"/>
      <c r="BP29" s="13">
        <v>62</v>
      </c>
      <c r="BQ29" s="13"/>
      <c r="BR29" s="13">
        <v>7</v>
      </c>
      <c r="BS29" s="13"/>
      <c r="BT29" s="13"/>
      <c r="BU29" s="13"/>
      <c r="BV29" s="13">
        <v>5</v>
      </c>
      <c r="BW29" s="13"/>
      <c r="BX29" s="13">
        <v>1</v>
      </c>
      <c r="BY29" s="13"/>
      <c r="BZ29" s="13"/>
      <c r="CA29" s="13"/>
      <c r="CB29" s="13">
        <v>14</v>
      </c>
      <c r="CC29" s="13"/>
      <c r="CD29" s="13">
        <v>5</v>
      </c>
      <c r="CE29" s="13"/>
      <c r="CF29" s="13"/>
      <c r="CG29" s="13"/>
      <c r="CH29" s="13">
        <v>4</v>
      </c>
      <c r="CI29" s="13"/>
      <c r="CJ29" s="13">
        <v>36</v>
      </c>
      <c r="CK29" s="13"/>
      <c r="CL29" s="13"/>
      <c r="CM29" s="13"/>
      <c r="CN29" s="13">
        <v>11</v>
      </c>
      <c r="CO29" s="13">
        <v>2</v>
      </c>
      <c r="CP29" s="13">
        <v>2</v>
      </c>
      <c r="CQ29" s="13"/>
      <c r="CR29" s="13"/>
      <c r="CS29" s="13"/>
      <c r="CT29" s="13">
        <v>10</v>
      </c>
      <c r="CU29" s="13">
        <v>2</v>
      </c>
      <c r="CV29" s="13">
        <v>3</v>
      </c>
      <c r="CW29" s="13"/>
      <c r="CX29" s="13"/>
      <c r="CY29" s="13"/>
      <c r="CZ29" s="13">
        <v>4</v>
      </c>
      <c r="DA29" s="13">
        <v>1</v>
      </c>
      <c r="DB29" s="13">
        <v>3</v>
      </c>
      <c r="DC29" s="13"/>
      <c r="DD29" s="13"/>
      <c r="DE29" s="13"/>
      <c r="DF29" s="13">
        <v>16</v>
      </c>
      <c r="DG29" s="13">
        <v>1</v>
      </c>
      <c r="DH29" s="13">
        <v>1</v>
      </c>
      <c r="DI29" s="13"/>
      <c r="DJ29" s="13"/>
      <c r="DK29" s="13"/>
      <c r="DL29" s="13">
        <v>10</v>
      </c>
      <c r="DM29" s="13"/>
      <c r="DN29" s="13"/>
      <c r="DO29" s="13"/>
      <c r="DP29" s="13"/>
      <c r="DQ29" s="13"/>
      <c r="DR29" s="13">
        <v>1</v>
      </c>
      <c r="DS29" s="13"/>
      <c r="DT29" s="13">
        <v>1</v>
      </c>
      <c r="DU29" s="13"/>
      <c r="DV29" s="13"/>
      <c r="DW29" s="13"/>
      <c r="DX29" s="13">
        <v>29</v>
      </c>
      <c r="DY29" s="13"/>
      <c r="DZ29" s="13">
        <v>1</v>
      </c>
      <c r="EA29" s="13"/>
      <c r="EB29" s="13"/>
      <c r="EC29" s="13"/>
      <c r="ED29" s="13">
        <v>30</v>
      </c>
      <c r="EE29" s="13"/>
      <c r="EF29" s="13">
        <v>19</v>
      </c>
      <c r="EG29" s="13"/>
      <c r="EH29" s="13"/>
      <c r="EI29" s="13"/>
      <c r="EJ29" s="13">
        <v>38</v>
      </c>
      <c r="EK29" s="13"/>
      <c r="EL29" s="13">
        <v>8</v>
      </c>
      <c r="EM29" s="13"/>
      <c r="EN29" s="13"/>
      <c r="EO29" s="13"/>
      <c r="EP29" s="13">
        <v>16</v>
      </c>
      <c r="EQ29" s="13"/>
      <c r="ER29" s="13">
        <v>11</v>
      </c>
      <c r="ES29" s="13"/>
      <c r="ET29" s="13"/>
      <c r="EU29" s="13"/>
      <c r="EV29" s="13">
        <v>4</v>
      </c>
      <c r="EW29" s="13"/>
      <c r="EX29" s="13">
        <v>1</v>
      </c>
      <c r="EY29" s="13"/>
      <c r="EZ29" s="13"/>
      <c r="FA29" s="13"/>
      <c r="FB29" s="13">
        <v>281</v>
      </c>
      <c r="FC29" s="13">
        <v>2</v>
      </c>
      <c r="FD29" s="13">
        <v>21</v>
      </c>
      <c r="FE29" s="13"/>
      <c r="FF29" s="13"/>
      <c r="FG29" s="13"/>
      <c r="FH29" s="13">
        <v>252</v>
      </c>
      <c r="FI29" s="13"/>
      <c r="FJ29" s="13">
        <v>145</v>
      </c>
      <c r="FK29" s="13"/>
      <c r="FL29" s="13"/>
      <c r="FM29" s="13"/>
      <c r="FN29" s="16">
        <v>235</v>
      </c>
      <c r="FO29" s="16"/>
      <c r="FP29" s="16">
        <v>7</v>
      </c>
      <c r="FQ29" s="16"/>
      <c r="FR29" s="16"/>
      <c r="FS29" s="16"/>
      <c r="FT29" s="15">
        <f t="shared" si="0"/>
        <v>242</v>
      </c>
      <c r="FU29" s="15">
        <v>27</v>
      </c>
    </row>
    <row r="30" spans="1:177" x14ac:dyDescent="0.25">
      <c r="A30" s="14" t="s">
        <v>38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1</v>
      </c>
      <c r="P30" s="13"/>
      <c r="Q30" s="13"/>
      <c r="R30" s="13"/>
      <c r="S30" s="13"/>
      <c r="T30" s="13">
        <v>2</v>
      </c>
      <c r="U30" s="13"/>
      <c r="V30" s="13"/>
      <c r="W30" s="13"/>
      <c r="X30" s="13"/>
      <c r="Y30" s="13"/>
      <c r="Z30" s="13"/>
      <c r="AA30" s="13"/>
      <c r="AB30" s="13">
        <v>2</v>
      </c>
      <c r="AC30" s="13"/>
      <c r="AD30" s="13"/>
      <c r="AE30" s="13"/>
      <c r="AF30" s="13">
        <v>90</v>
      </c>
      <c r="AG30" s="13"/>
      <c r="AH30" s="13">
        <v>2</v>
      </c>
      <c r="AI30" s="13"/>
      <c r="AJ30" s="13"/>
      <c r="AK30" s="13"/>
      <c r="AL30" s="13">
        <v>203</v>
      </c>
      <c r="AM30" s="13"/>
      <c r="AN30" s="13">
        <v>28</v>
      </c>
      <c r="AO30" s="13"/>
      <c r="AP30" s="13"/>
      <c r="AQ30" s="13"/>
      <c r="AR30" s="13">
        <v>79</v>
      </c>
      <c r="AS30" s="13">
        <v>1</v>
      </c>
      <c r="AT30" s="13">
        <v>54</v>
      </c>
      <c r="AU30" s="13"/>
      <c r="AV30" s="13"/>
      <c r="AW30" s="13"/>
      <c r="AX30" s="13">
        <v>60</v>
      </c>
      <c r="AY30" s="13">
        <v>5</v>
      </c>
      <c r="AZ30" s="13">
        <v>103</v>
      </c>
      <c r="BA30" s="13"/>
      <c r="BB30" s="13"/>
      <c r="BC30" s="13"/>
      <c r="BD30" s="13">
        <v>26</v>
      </c>
      <c r="BE30" s="13">
        <v>1</v>
      </c>
      <c r="BF30" s="13">
        <v>64</v>
      </c>
      <c r="BG30" s="13"/>
      <c r="BH30" s="13"/>
      <c r="BI30" s="13"/>
      <c r="BJ30" s="13">
        <v>47</v>
      </c>
      <c r="BK30" s="13">
        <v>2</v>
      </c>
      <c r="BL30" s="13">
        <v>9</v>
      </c>
      <c r="BM30" s="13"/>
      <c r="BN30" s="13"/>
      <c r="BO30" s="13"/>
      <c r="BP30" s="13">
        <v>54</v>
      </c>
      <c r="BQ30" s="13">
        <v>52</v>
      </c>
      <c r="BR30" s="13"/>
      <c r="BS30" s="13"/>
      <c r="BT30" s="13"/>
      <c r="BU30" s="13"/>
      <c r="BV30" s="13">
        <v>183</v>
      </c>
      <c r="BW30" s="13"/>
      <c r="BX30" s="13">
        <v>2</v>
      </c>
      <c r="BY30" s="13"/>
      <c r="BZ30" s="13"/>
      <c r="CA30" s="13"/>
      <c r="CB30" s="13">
        <v>186</v>
      </c>
      <c r="CC30" s="13"/>
      <c r="CD30" s="13">
        <v>14</v>
      </c>
      <c r="CE30" s="13"/>
      <c r="CF30" s="13"/>
      <c r="CG30" s="13"/>
      <c r="CH30" s="13">
        <v>1194</v>
      </c>
      <c r="CI30" s="13"/>
      <c r="CJ30" s="13">
        <v>194</v>
      </c>
      <c r="CK30" s="13"/>
      <c r="CL30" s="13"/>
      <c r="CM30" s="13"/>
      <c r="CN30" s="13">
        <v>142</v>
      </c>
      <c r="CO30" s="13"/>
      <c r="CP30" s="13">
        <v>2758</v>
      </c>
      <c r="CQ30" s="13"/>
      <c r="CR30" s="13"/>
      <c r="CS30" s="13"/>
      <c r="CT30" s="13">
        <v>148</v>
      </c>
      <c r="CU30" s="13"/>
      <c r="CV30" s="13">
        <v>116</v>
      </c>
      <c r="CW30" s="13"/>
      <c r="CX30" s="13"/>
      <c r="CY30" s="13"/>
      <c r="CZ30" s="13">
        <v>89</v>
      </c>
      <c r="DA30" s="13"/>
      <c r="DB30" s="13">
        <v>13</v>
      </c>
      <c r="DC30" s="13"/>
      <c r="DD30" s="13"/>
      <c r="DE30" s="13"/>
      <c r="DF30" s="13">
        <v>103</v>
      </c>
      <c r="DG30" s="13"/>
      <c r="DH30" s="13">
        <v>5997</v>
      </c>
      <c r="DI30" s="13"/>
      <c r="DJ30" s="13"/>
      <c r="DK30" s="13"/>
      <c r="DL30" s="13">
        <v>52</v>
      </c>
      <c r="DM30" s="13"/>
      <c r="DN30" s="13">
        <v>16</v>
      </c>
      <c r="DO30" s="13"/>
      <c r="DP30" s="13"/>
      <c r="DQ30" s="13"/>
      <c r="DR30" s="13">
        <v>68</v>
      </c>
      <c r="DS30" s="13"/>
      <c r="DT30" s="13">
        <v>4</v>
      </c>
      <c r="DU30" s="13"/>
      <c r="DV30" s="13"/>
      <c r="DW30" s="13"/>
      <c r="DX30" s="13">
        <v>42</v>
      </c>
      <c r="DY30" s="13">
        <v>1</v>
      </c>
      <c r="DZ30" s="13">
        <v>10</v>
      </c>
      <c r="EA30" s="13"/>
      <c r="EB30" s="13"/>
      <c r="EC30" s="13"/>
      <c r="ED30" s="13">
        <v>23</v>
      </c>
      <c r="EE30" s="13">
        <v>1</v>
      </c>
      <c r="EF30" s="13">
        <v>4</v>
      </c>
      <c r="EG30" s="13"/>
      <c r="EH30" s="13"/>
      <c r="EI30" s="13"/>
      <c r="EJ30" s="13">
        <v>29</v>
      </c>
      <c r="EK30" s="13"/>
      <c r="EL30" s="13">
        <v>20</v>
      </c>
      <c r="EM30" s="13"/>
      <c r="EN30" s="13"/>
      <c r="EO30" s="13"/>
      <c r="EP30" s="13">
        <v>57</v>
      </c>
      <c r="EQ30" s="13"/>
      <c r="ER30" s="13">
        <v>18</v>
      </c>
      <c r="ES30" s="13"/>
      <c r="ET30" s="13"/>
      <c r="EU30" s="13"/>
      <c r="EV30" s="13">
        <v>83</v>
      </c>
      <c r="EW30" s="13">
        <v>1</v>
      </c>
      <c r="EX30" s="13">
        <v>13</v>
      </c>
      <c r="EY30" s="13"/>
      <c r="EZ30" s="13"/>
      <c r="FA30" s="13"/>
      <c r="FB30" s="13">
        <v>259</v>
      </c>
      <c r="FC30" s="13"/>
      <c r="FD30" s="13">
        <v>48</v>
      </c>
      <c r="FE30" s="13"/>
      <c r="FF30" s="13"/>
      <c r="FG30" s="13"/>
      <c r="FH30" s="13">
        <v>119</v>
      </c>
      <c r="FI30" s="13"/>
      <c r="FJ30" s="13">
        <v>20</v>
      </c>
      <c r="FK30" s="13"/>
      <c r="FL30" s="13"/>
      <c r="FM30" s="13"/>
      <c r="FN30" s="16">
        <v>136</v>
      </c>
      <c r="FO30" s="16">
        <v>2</v>
      </c>
      <c r="FP30" s="16">
        <v>74</v>
      </c>
      <c r="FQ30" s="16"/>
      <c r="FR30" s="16"/>
      <c r="FS30" s="16"/>
      <c r="FT30" s="15">
        <f t="shared" si="0"/>
        <v>212</v>
      </c>
      <c r="FU30" s="15">
        <v>28</v>
      </c>
    </row>
    <row r="31" spans="1:177" x14ac:dyDescent="0.25">
      <c r="A31" s="14" t="s">
        <v>51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>
        <v>43</v>
      </c>
      <c r="AA31" s="13"/>
      <c r="AB31" s="13"/>
      <c r="AC31" s="13"/>
      <c r="AD31" s="13"/>
      <c r="AE31" s="13"/>
      <c r="AF31" s="13">
        <v>62</v>
      </c>
      <c r="AG31" s="13">
        <v>3</v>
      </c>
      <c r="AH31" s="13">
        <v>50</v>
      </c>
      <c r="AI31" s="13"/>
      <c r="AJ31" s="13"/>
      <c r="AK31" s="13"/>
      <c r="AL31" s="13">
        <v>37</v>
      </c>
      <c r="AM31" s="13">
        <v>5</v>
      </c>
      <c r="AN31" s="13">
        <v>26</v>
      </c>
      <c r="AO31" s="13"/>
      <c r="AP31" s="13"/>
      <c r="AQ31" s="13"/>
      <c r="AR31" s="13">
        <v>28</v>
      </c>
      <c r="AS31" s="13">
        <v>4</v>
      </c>
      <c r="AT31" s="13">
        <v>19</v>
      </c>
      <c r="AU31" s="13"/>
      <c r="AV31" s="13"/>
      <c r="AW31" s="13"/>
      <c r="AX31" s="13">
        <v>56</v>
      </c>
      <c r="AY31" s="13">
        <v>1</v>
      </c>
      <c r="AZ31" s="13">
        <v>20</v>
      </c>
      <c r="BA31" s="13"/>
      <c r="BB31" s="13"/>
      <c r="BC31" s="13"/>
      <c r="BD31" s="13">
        <v>79</v>
      </c>
      <c r="BE31" s="13">
        <v>1</v>
      </c>
      <c r="BF31" s="13">
        <v>5</v>
      </c>
      <c r="BG31" s="13"/>
      <c r="BH31" s="13"/>
      <c r="BI31" s="13"/>
      <c r="BJ31" s="13">
        <v>86</v>
      </c>
      <c r="BK31" s="13">
        <v>1</v>
      </c>
      <c r="BL31" s="13">
        <v>15</v>
      </c>
      <c r="BM31" s="13"/>
      <c r="BN31" s="13"/>
      <c r="BO31" s="13"/>
      <c r="BP31" s="13">
        <v>56</v>
      </c>
      <c r="BQ31" s="13"/>
      <c r="BR31" s="13">
        <v>78</v>
      </c>
      <c r="BS31" s="13"/>
      <c r="BT31" s="13"/>
      <c r="BU31" s="13"/>
      <c r="BV31" s="13">
        <v>53</v>
      </c>
      <c r="BW31" s="13">
        <v>1</v>
      </c>
      <c r="BX31" s="13">
        <v>39</v>
      </c>
      <c r="BY31" s="13"/>
      <c r="BZ31" s="13"/>
      <c r="CA31" s="13"/>
      <c r="CB31" s="13">
        <v>65</v>
      </c>
      <c r="CC31" s="13"/>
      <c r="CD31" s="13">
        <v>34</v>
      </c>
      <c r="CE31" s="13"/>
      <c r="CF31" s="13"/>
      <c r="CG31" s="13"/>
      <c r="CH31" s="13">
        <v>97</v>
      </c>
      <c r="CI31" s="13">
        <v>1</v>
      </c>
      <c r="CJ31" s="13">
        <v>16</v>
      </c>
      <c r="CK31" s="13"/>
      <c r="CL31" s="13"/>
      <c r="CM31" s="13"/>
      <c r="CN31" s="13">
        <v>68</v>
      </c>
      <c r="CO31" s="13">
        <v>6</v>
      </c>
      <c r="CP31" s="13">
        <v>63</v>
      </c>
      <c r="CQ31" s="13"/>
      <c r="CR31" s="13"/>
      <c r="CS31" s="13"/>
      <c r="CT31" s="13">
        <v>39</v>
      </c>
      <c r="CU31" s="13">
        <v>3</v>
      </c>
      <c r="CV31" s="13">
        <v>9</v>
      </c>
      <c r="CW31" s="13"/>
      <c r="CX31" s="13"/>
      <c r="CY31" s="13"/>
      <c r="CZ31" s="13">
        <v>44</v>
      </c>
      <c r="DA31" s="13"/>
      <c r="DB31" s="13">
        <v>18</v>
      </c>
      <c r="DC31" s="13"/>
      <c r="DD31" s="13"/>
      <c r="DE31" s="13"/>
      <c r="DF31" s="13">
        <v>117</v>
      </c>
      <c r="DG31" s="13"/>
      <c r="DH31" s="13">
        <v>26</v>
      </c>
      <c r="DI31" s="13"/>
      <c r="DJ31" s="13"/>
      <c r="DK31" s="13"/>
      <c r="DL31" s="13">
        <v>286</v>
      </c>
      <c r="DM31" s="13"/>
      <c r="DN31" s="13">
        <v>99</v>
      </c>
      <c r="DO31" s="13"/>
      <c r="DP31" s="13"/>
      <c r="DQ31" s="13"/>
      <c r="DR31" s="13">
        <v>231</v>
      </c>
      <c r="DS31" s="13"/>
      <c r="DT31" s="13">
        <v>100</v>
      </c>
      <c r="DU31" s="13"/>
      <c r="DV31" s="13"/>
      <c r="DW31" s="13"/>
      <c r="DX31" s="13">
        <v>165</v>
      </c>
      <c r="DY31" s="13">
        <v>1</v>
      </c>
      <c r="DZ31" s="13">
        <v>68</v>
      </c>
      <c r="EA31" s="13"/>
      <c r="EB31" s="13"/>
      <c r="EC31" s="13"/>
      <c r="ED31" s="13">
        <v>155</v>
      </c>
      <c r="EE31" s="13"/>
      <c r="EF31" s="13">
        <v>89</v>
      </c>
      <c r="EG31" s="13"/>
      <c r="EH31" s="13"/>
      <c r="EI31" s="13"/>
      <c r="EJ31" s="13">
        <v>145</v>
      </c>
      <c r="EK31" s="13">
        <v>1</v>
      </c>
      <c r="EL31" s="13">
        <v>78</v>
      </c>
      <c r="EM31" s="13"/>
      <c r="EN31" s="13"/>
      <c r="EO31" s="13"/>
      <c r="EP31" s="13">
        <v>115</v>
      </c>
      <c r="EQ31" s="13">
        <v>2</v>
      </c>
      <c r="ER31" s="13">
        <v>73</v>
      </c>
      <c r="ES31" s="13"/>
      <c r="ET31" s="13"/>
      <c r="EU31" s="13"/>
      <c r="EV31" s="13">
        <v>111</v>
      </c>
      <c r="EW31" s="13">
        <v>4</v>
      </c>
      <c r="EX31" s="13">
        <v>62</v>
      </c>
      <c r="EY31" s="13"/>
      <c r="EZ31" s="13"/>
      <c r="FA31" s="13"/>
      <c r="FB31" s="13">
        <v>152</v>
      </c>
      <c r="FC31" s="13">
        <v>6</v>
      </c>
      <c r="FD31" s="13">
        <v>79</v>
      </c>
      <c r="FE31" s="13"/>
      <c r="FF31" s="13"/>
      <c r="FG31" s="13">
        <v>2</v>
      </c>
      <c r="FH31" s="13">
        <v>163</v>
      </c>
      <c r="FI31" s="13">
        <v>1</v>
      </c>
      <c r="FJ31" s="13">
        <v>90</v>
      </c>
      <c r="FK31" s="13"/>
      <c r="FL31" s="13"/>
      <c r="FM31" s="13"/>
      <c r="FN31" s="16">
        <v>124</v>
      </c>
      <c r="FO31" s="16"/>
      <c r="FP31" s="16">
        <v>73</v>
      </c>
      <c r="FQ31" s="16"/>
      <c r="FR31" s="16"/>
      <c r="FS31" s="16"/>
      <c r="FT31" s="15">
        <f t="shared" si="0"/>
        <v>197</v>
      </c>
      <c r="FU31" s="15">
        <v>29</v>
      </c>
    </row>
    <row r="32" spans="1:177" x14ac:dyDescent="0.25">
      <c r="A32" s="14" t="s">
        <v>35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>
        <v>1</v>
      </c>
      <c r="W32" s="13"/>
      <c r="X32" s="13"/>
      <c r="Y32" s="13"/>
      <c r="Z32" s="13">
        <v>32</v>
      </c>
      <c r="AA32" s="13"/>
      <c r="AB32" s="13">
        <v>20</v>
      </c>
      <c r="AC32" s="13"/>
      <c r="AD32" s="13"/>
      <c r="AE32" s="13"/>
      <c r="AF32" s="13">
        <v>174</v>
      </c>
      <c r="AG32" s="13">
        <v>1</v>
      </c>
      <c r="AH32" s="13">
        <v>20</v>
      </c>
      <c r="AI32" s="13"/>
      <c r="AJ32" s="13"/>
      <c r="AK32" s="13"/>
      <c r="AL32" s="13">
        <v>292</v>
      </c>
      <c r="AM32" s="13"/>
      <c r="AN32" s="13">
        <v>125</v>
      </c>
      <c r="AO32" s="13"/>
      <c r="AP32" s="13"/>
      <c r="AQ32" s="13"/>
      <c r="AR32" s="13">
        <v>170</v>
      </c>
      <c r="AS32" s="13"/>
      <c r="AT32" s="13">
        <v>72</v>
      </c>
      <c r="AU32" s="13"/>
      <c r="AV32" s="13"/>
      <c r="AW32" s="13"/>
      <c r="AX32" s="13">
        <v>99</v>
      </c>
      <c r="AY32" s="13"/>
      <c r="AZ32" s="13">
        <v>19</v>
      </c>
      <c r="BA32" s="13"/>
      <c r="BB32" s="13"/>
      <c r="BC32" s="13"/>
      <c r="BD32" s="13">
        <v>698</v>
      </c>
      <c r="BE32" s="13">
        <v>4</v>
      </c>
      <c r="BF32" s="13">
        <v>42</v>
      </c>
      <c r="BG32" s="13"/>
      <c r="BH32" s="13"/>
      <c r="BI32" s="13"/>
      <c r="BJ32" s="13">
        <v>332</v>
      </c>
      <c r="BK32" s="13">
        <v>2</v>
      </c>
      <c r="BL32" s="13">
        <v>19</v>
      </c>
      <c r="BM32" s="13"/>
      <c r="BN32" s="13"/>
      <c r="BO32" s="13"/>
      <c r="BP32" s="13">
        <v>1035</v>
      </c>
      <c r="BQ32" s="13"/>
      <c r="BR32" s="13">
        <v>487</v>
      </c>
      <c r="BS32" s="13"/>
      <c r="BT32" s="13"/>
      <c r="BU32" s="13"/>
      <c r="BV32" s="13">
        <v>39</v>
      </c>
      <c r="BW32" s="13"/>
      <c r="BX32" s="13">
        <v>189</v>
      </c>
      <c r="BY32" s="13"/>
      <c r="BZ32" s="13"/>
      <c r="CA32" s="13"/>
      <c r="CB32" s="13">
        <v>178</v>
      </c>
      <c r="CC32" s="13">
        <v>1</v>
      </c>
      <c r="CD32" s="13">
        <v>14</v>
      </c>
      <c r="CE32" s="13"/>
      <c r="CF32" s="13"/>
      <c r="CG32" s="13"/>
      <c r="CH32" s="13">
        <v>253</v>
      </c>
      <c r="CI32" s="13"/>
      <c r="CJ32" s="13">
        <v>100</v>
      </c>
      <c r="CK32" s="13"/>
      <c r="CL32" s="13"/>
      <c r="CM32" s="13"/>
      <c r="CN32" s="13">
        <v>77</v>
      </c>
      <c r="CO32" s="13">
        <v>2</v>
      </c>
      <c r="CP32" s="13">
        <v>60</v>
      </c>
      <c r="CQ32" s="13"/>
      <c r="CR32" s="13"/>
      <c r="CS32" s="13"/>
      <c r="CT32" s="13">
        <v>106</v>
      </c>
      <c r="CU32" s="13"/>
      <c r="CV32" s="13">
        <v>160</v>
      </c>
      <c r="CW32" s="13"/>
      <c r="CX32" s="13"/>
      <c r="CY32" s="13"/>
      <c r="CZ32" s="13">
        <v>324</v>
      </c>
      <c r="DA32" s="13">
        <v>2</v>
      </c>
      <c r="DB32" s="13">
        <v>168</v>
      </c>
      <c r="DC32" s="13"/>
      <c r="DD32" s="13"/>
      <c r="DE32" s="13"/>
      <c r="DF32" s="13">
        <v>158</v>
      </c>
      <c r="DG32" s="13">
        <v>1</v>
      </c>
      <c r="DH32" s="13">
        <v>180</v>
      </c>
      <c r="DI32" s="13"/>
      <c r="DJ32" s="13"/>
      <c r="DK32" s="13"/>
      <c r="DL32" s="13">
        <v>394</v>
      </c>
      <c r="DM32" s="13">
        <v>2</v>
      </c>
      <c r="DN32" s="13">
        <v>62</v>
      </c>
      <c r="DO32" s="13"/>
      <c r="DP32" s="13"/>
      <c r="DQ32" s="13"/>
      <c r="DR32" s="13">
        <v>168</v>
      </c>
      <c r="DS32" s="13">
        <v>5</v>
      </c>
      <c r="DT32" s="13">
        <v>96</v>
      </c>
      <c r="DU32" s="13"/>
      <c r="DV32" s="13"/>
      <c r="DW32" s="13"/>
      <c r="DX32" s="13">
        <v>216</v>
      </c>
      <c r="DY32" s="13">
        <v>2</v>
      </c>
      <c r="DZ32" s="13">
        <v>147</v>
      </c>
      <c r="EA32" s="13"/>
      <c r="EB32" s="13"/>
      <c r="EC32" s="13"/>
      <c r="ED32" s="13">
        <v>341</v>
      </c>
      <c r="EE32" s="13">
        <v>1</v>
      </c>
      <c r="EF32" s="13">
        <v>43</v>
      </c>
      <c r="EG32" s="13"/>
      <c r="EH32" s="13"/>
      <c r="EI32" s="13"/>
      <c r="EJ32" s="13">
        <v>160</v>
      </c>
      <c r="EK32" s="13">
        <v>1</v>
      </c>
      <c r="EL32" s="13">
        <v>230</v>
      </c>
      <c r="EM32" s="13"/>
      <c r="EN32" s="13"/>
      <c r="EO32" s="13"/>
      <c r="EP32" s="13">
        <v>148</v>
      </c>
      <c r="EQ32" s="13">
        <v>9</v>
      </c>
      <c r="ER32" s="13">
        <v>42</v>
      </c>
      <c r="ES32" s="13"/>
      <c r="ET32" s="13"/>
      <c r="EU32" s="13"/>
      <c r="EV32" s="13">
        <v>121</v>
      </c>
      <c r="EW32" s="13">
        <v>1</v>
      </c>
      <c r="EX32" s="13">
        <v>114</v>
      </c>
      <c r="EY32" s="13"/>
      <c r="EZ32" s="13"/>
      <c r="FA32" s="13"/>
      <c r="FB32" s="13">
        <v>232</v>
      </c>
      <c r="FC32" s="13">
        <v>1</v>
      </c>
      <c r="FD32" s="13">
        <v>81</v>
      </c>
      <c r="FE32" s="13"/>
      <c r="FF32" s="13"/>
      <c r="FG32" s="13"/>
      <c r="FH32" s="13">
        <v>178</v>
      </c>
      <c r="FI32" s="13">
        <v>4</v>
      </c>
      <c r="FJ32" s="13">
        <v>51</v>
      </c>
      <c r="FK32" s="13"/>
      <c r="FL32" s="13"/>
      <c r="FM32" s="13"/>
      <c r="FN32" s="16">
        <v>68</v>
      </c>
      <c r="FO32" s="16">
        <v>4</v>
      </c>
      <c r="FP32" s="16">
        <v>119</v>
      </c>
      <c r="FQ32" s="16"/>
      <c r="FR32" s="16"/>
      <c r="FS32" s="16"/>
      <c r="FT32" s="15">
        <f t="shared" si="0"/>
        <v>191</v>
      </c>
      <c r="FU32" s="15">
        <v>30</v>
      </c>
    </row>
    <row r="33" spans="1:177" x14ac:dyDescent="0.25">
      <c r="A33" s="14" t="s">
        <v>41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>
        <v>7</v>
      </c>
      <c r="AG33" s="13"/>
      <c r="AH33" s="13">
        <v>34</v>
      </c>
      <c r="AI33" s="13"/>
      <c r="AJ33" s="13"/>
      <c r="AK33" s="13"/>
      <c r="AL33" s="13">
        <v>20</v>
      </c>
      <c r="AM33" s="13"/>
      <c r="AN33" s="13">
        <v>136</v>
      </c>
      <c r="AO33" s="13"/>
      <c r="AP33" s="13"/>
      <c r="AQ33" s="13"/>
      <c r="AR33" s="13">
        <v>22</v>
      </c>
      <c r="AS33" s="13"/>
      <c r="AT33" s="13">
        <v>59</v>
      </c>
      <c r="AU33" s="13"/>
      <c r="AV33" s="13"/>
      <c r="AW33" s="13"/>
      <c r="AX33" s="13">
        <v>61</v>
      </c>
      <c r="AY33" s="13"/>
      <c r="AZ33" s="13">
        <v>27</v>
      </c>
      <c r="BA33" s="13"/>
      <c r="BB33" s="13"/>
      <c r="BC33" s="13"/>
      <c r="BD33" s="13">
        <v>248</v>
      </c>
      <c r="BE33" s="13">
        <v>3</v>
      </c>
      <c r="BF33" s="13">
        <v>113</v>
      </c>
      <c r="BG33" s="13"/>
      <c r="BH33" s="13"/>
      <c r="BI33" s="13"/>
      <c r="BJ33" s="13">
        <v>70</v>
      </c>
      <c r="BK33" s="13">
        <v>2</v>
      </c>
      <c r="BL33" s="13">
        <v>134</v>
      </c>
      <c r="BM33" s="13"/>
      <c r="BN33" s="13"/>
      <c r="BO33" s="13"/>
      <c r="BP33" s="13">
        <v>114</v>
      </c>
      <c r="BQ33" s="13">
        <v>1</v>
      </c>
      <c r="BR33" s="13">
        <v>164</v>
      </c>
      <c r="BS33" s="13"/>
      <c r="BT33" s="13"/>
      <c r="BU33" s="13"/>
      <c r="BV33" s="13">
        <v>38</v>
      </c>
      <c r="BW33" s="13"/>
      <c r="BX33" s="13">
        <v>105</v>
      </c>
      <c r="BY33" s="13"/>
      <c r="BZ33" s="13"/>
      <c r="CA33" s="13"/>
      <c r="CB33" s="13">
        <v>110</v>
      </c>
      <c r="CC33" s="13"/>
      <c r="CD33" s="13">
        <v>26</v>
      </c>
      <c r="CE33" s="13"/>
      <c r="CF33" s="13"/>
      <c r="CG33" s="13"/>
      <c r="CH33" s="13">
        <v>160</v>
      </c>
      <c r="CI33" s="13"/>
      <c r="CJ33" s="13">
        <v>160</v>
      </c>
      <c r="CK33" s="13"/>
      <c r="CL33" s="13"/>
      <c r="CM33" s="13"/>
      <c r="CN33" s="13">
        <v>104</v>
      </c>
      <c r="CO33" s="13">
        <v>1</v>
      </c>
      <c r="CP33" s="13">
        <v>81</v>
      </c>
      <c r="CQ33" s="13"/>
      <c r="CR33" s="13"/>
      <c r="CS33" s="13"/>
      <c r="CT33" s="13">
        <v>59</v>
      </c>
      <c r="CU33" s="13"/>
      <c r="CV33" s="13">
        <v>104</v>
      </c>
      <c r="CW33" s="13"/>
      <c r="CX33" s="13"/>
      <c r="CY33" s="13"/>
      <c r="CZ33" s="13">
        <v>51</v>
      </c>
      <c r="DA33" s="13">
        <v>1</v>
      </c>
      <c r="DB33" s="13">
        <v>74</v>
      </c>
      <c r="DC33" s="13"/>
      <c r="DD33" s="13"/>
      <c r="DE33" s="13"/>
      <c r="DF33" s="13">
        <v>173</v>
      </c>
      <c r="DG33" s="13">
        <v>1</v>
      </c>
      <c r="DH33" s="13">
        <v>79</v>
      </c>
      <c r="DI33" s="13"/>
      <c r="DJ33" s="13"/>
      <c r="DK33" s="13"/>
      <c r="DL33" s="13">
        <v>222</v>
      </c>
      <c r="DM33" s="13"/>
      <c r="DN33" s="13">
        <v>159</v>
      </c>
      <c r="DO33" s="13"/>
      <c r="DP33" s="13"/>
      <c r="DQ33" s="13"/>
      <c r="DR33" s="13">
        <v>109</v>
      </c>
      <c r="DS33" s="13"/>
      <c r="DT33" s="13">
        <v>49</v>
      </c>
      <c r="DU33" s="13"/>
      <c r="DV33" s="13"/>
      <c r="DW33" s="13"/>
      <c r="DX33" s="13">
        <v>137</v>
      </c>
      <c r="DY33" s="13">
        <v>2</v>
      </c>
      <c r="DZ33" s="13">
        <v>85</v>
      </c>
      <c r="EA33" s="13">
        <v>1</v>
      </c>
      <c r="EB33" s="13"/>
      <c r="EC33" s="13"/>
      <c r="ED33" s="13">
        <v>77</v>
      </c>
      <c r="EE33" s="13"/>
      <c r="EF33" s="13">
        <v>78</v>
      </c>
      <c r="EG33" s="13">
        <v>1</v>
      </c>
      <c r="EH33" s="13"/>
      <c r="EI33" s="13"/>
      <c r="EJ33" s="13">
        <v>139</v>
      </c>
      <c r="EK33" s="13"/>
      <c r="EL33" s="13">
        <v>57</v>
      </c>
      <c r="EM33" s="13"/>
      <c r="EN33" s="13"/>
      <c r="EO33" s="13"/>
      <c r="EP33" s="13">
        <v>197</v>
      </c>
      <c r="EQ33" s="13"/>
      <c r="ER33" s="13">
        <v>23</v>
      </c>
      <c r="ES33" s="13"/>
      <c r="ET33" s="13"/>
      <c r="EU33" s="13"/>
      <c r="EV33" s="13">
        <v>269</v>
      </c>
      <c r="EW33" s="13"/>
      <c r="EX33" s="13">
        <v>48</v>
      </c>
      <c r="EY33" s="13"/>
      <c r="EZ33" s="13"/>
      <c r="FA33" s="13"/>
      <c r="FB33" s="13">
        <v>125</v>
      </c>
      <c r="FC33" s="13">
        <v>1</v>
      </c>
      <c r="FD33" s="13">
        <v>85</v>
      </c>
      <c r="FE33" s="13"/>
      <c r="FF33" s="13"/>
      <c r="FG33" s="13"/>
      <c r="FH33" s="13">
        <v>122</v>
      </c>
      <c r="FI33" s="13"/>
      <c r="FJ33" s="13">
        <v>43</v>
      </c>
      <c r="FK33" s="13"/>
      <c r="FL33" s="13"/>
      <c r="FM33" s="13"/>
      <c r="FN33" s="16">
        <v>89</v>
      </c>
      <c r="FO33" s="16"/>
      <c r="FP33" s="16">
        <v>96</v>
      </c>
      <c r="FQ33" s="16"/>
      <c r="FR33" s="16"/>
      <c r="FS33" s="16"/>
      <c r="FT33" s="15">
        <f t="shared" si="0"/>
        <v>185</v>
      </c>
      <c r="FU33" s="15">
        <v>31</v>
      </c>
    </row>
    <row r="34" spans="1:177" x14ac:dyDescent="0.25">
      <c r="A34" s="14" t="s">
        <v>58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>
        <v>18</v>
      </c>
      <c r="AM34" s="13"/>
      <c r="AN34" s="13"/>
      <c r="AO34" s="13"/>
      <c r="AP34" s="13"/>
      <c r="AQ34" s="13"/>
      <c r="AR34" s="13">
        <v>34</v>
      </c>
      <c r="AS34" s="13"/>
      <c r="AT34" s="13">
        <v>62</v>
      </c>
      <c r="AU34" s="13"/>
      <c r="AV34" s="13"/>
      <c r="AW34" s="13"/>
      <c r="AX34" s="13">
        <v>8</v>
      </c>
      <c r="AY34" s="13"/>
      <c r="AZ34" s="13">
        <v>33</v>
      </c>
      <c r="BA34" s="13"/>
      <c r="BB34" s="13"/>
      <c r="BC34" s="13"/>
      <c r="BD34" s="13">
        <v>15</v>
      </c>
      <c r="BE34" s="13"/>
      <c r="BF34" s="13">
        <v>8</v>
      </c>
      <c r="BG34" s="13"/>
      <c r="BH34" s="13"/>
      <c r="BI34" s="13"/>
      <c r="BJ34" s="13">
        <v>21</v>
      </c>
      <c r="BK34" s="13"/>
      <c r="BL34" s="13">
        <v>6</v>
      </c>
      <c r="BM34" s="13"/>
      <c r="BN34" s="13"/>
      <c r="BO34" s="13"/>
      <c r="BP34" s="13">
        <v>85</v>
      </c>
      <c r="BQ34" s="13"/>
      <c r="BR34" s="13">
        <v>41</v>
      </c>
      <c r="BS34" s="13"/>
      <c r="BT34" s="13"/>
      <c r="BU34" s="13"/>
      <c r="BV34" s="13">
        <v>57</v>
      </c>
      <c r="BW34" s="13"/>
      <c r="BX34" s="13">
        <v>17</v>
      </c>
      <c r="BY34" s="13"/>
      <c r="BZ34" s="13"/>
      <c r="CA34" s="13"/>
      <c r="CB34" s="13">
        <v>123</v>
      </c>
      <c r="CC34" s="13"/>
      <c r="CD34" s="13">
        <v>27</v>
      </c>
      <c r="CE34" s="13"/>
      <c r="CF34" s="13"/>
      <c r="CG34" s="13"/>
      <c r="CH34" s="13">
        <v>66</v>
      </c>
      <c r="CI34" s="13"/>
      <c r="CJ34" s="13">
        <v>62</v>
      </c>
      <c r="CK34" s="13">
        <v>1</v>
      </c>
      <c r="CL34" s="13"/>
      <c r="CM34" s="13"/>
      <c r="CN34" s="13">
        <v>53</v>
      </c>
      <c r="CO34" s="13"/>
      <c r="CP34" s="13">
        <v>9</v>
      </c>
      <c r="CQ34" s="13"/>
      <c r="CR34" s="13"/>
      <c r="CS34" s="13"/>
      <c r="CT34" s="13">
        <v>67</v>
      </c>
      <c r="CU34" s="13"/>
      <c r="CV34" s="13">
        <v>30</v>
      </c>
      <c r="CW34" s="13"/>
      <c r="CX34" s="13"/>
      <c r="CY34" s="13"/>
      <c r="CZ34" s="13">
        <v>971</v>
      </c>
      <c r="DA34" s="13">
        <v>2</v>
      </c>
      <c r="DB34" s="13">
        <v>25</v>
      </c>
      <c r="DC34" s="13"/>
      <c r="DD34" s="13"/>
      <c r="DE34" s="13"/>
      <c r="DF34" s="13">
        <v>329</v>
      </c>
      <c r="DG34" s="13"/>
      <c r="DH34" s="13">
        <v>12</v>
      </c>
      <c r="DI34" s="13"/>
      <c r="DJ34" s="13"/>
      <c r="DK34" s="13"/>
      <c r="DL34" s="13">
        <v>443</v>
      </c>
      <c r="DM34" s="13"/>
      <c r="DN34" s="13">
        <v>23</v>
      </c>
      <c r="DO34" s="13"/>
      <c r="DP34" s="13"/>
      <c r="DQ34" s="13"/>
      <c r="DR34" s="13">
        <v>104</v>
      </c>
      <c r="DS34" s="13"/>
      <c r="DT34" s="13">
        <v>165</v>
      </c>
      <c r="DU34" s="13"/>
      <c r="DV34" s="13"/>
      <c r="DW34" s="13"/>
      <c r="DX34" s="13">
        <v>59</v>
      </c>
      <c r="DY34" s="13"/>
      <c r="DZ34" s="13">
        <v>26</v>
      </c>
      <c r="EA34" s="13"/>
      <c r="EB34" s="13"/>
      <c r="EC34" s="13"/>
      <c r="ED34" s="13">
        <v>1272</v>
      </c>
      <c r="EE34" s="13"/>
      <c r="EF34" s="13">
        <v>106</v>
      </c>
      <c r="EG34" s="13"/>
      <c r="EH34" s="13"/>
      <c r="EI34" s="13"/>
      <c r="EJ34" s="13">
        <v>71</v>
      </c>
      <c r="EK34" s="13"/>
      <c r="EL34" s="13">
        <v>20</v>
      </c>
      <c r="EM34" s="13"/>
      <c r="EN34" s="13"/>
      <c r="EO34" s="13"/>
      <c r="EP34" s="13">
        <v>87</v>
      </c>
      <c r="EQ34" s="13"/>
      <c r="ER34" s="13">
        <v>34</v>
      </c>
      <c r="ES34" s="13"/>
      <c r="ET34" s="13"/>
      <c r="EU34" s="13"/>
      <c r="EV34" s="13">
        <v>50</v>
      </c>
      <c r="EW34" s="13"/>
      <c r="EX34" s="13">
        <v>20</v>
      </c>
      <c r="EY34" s="13"/>
      <c r="EZ34" s="13"/>
      <c r="FA34" s="13"/>
      <c r="FB34" s="13">
        <v>36</v>
      </c>
      <c r="FC34" s="13"/>
      <c r="FD34" s="13">
        <v>23</v>
      </c>
      <c r="FE34" s="13"/>
      <c r="FF34" s="13"/>
      <c r="FG34" s="13"/>
      <c r="FH34" s="13">
        <v>141</v>
      </c>
      <c r="FI34" s="13"/>
      <c r="FJ34" s="13">
        <v>23</v>
      </c>
      <c r="FK34" s="13"/>
      <c r="FL34" s="13"/>
      <c r="FM34" s="13"/>
      <c r="FN34" s="16">
        <v>169</v>
      </c>
      <c r="FO34" s="16"/>
      <c r="FP34" s="16">
        <v>16</v>
      </c>
      <c r="FQ34" s="16"/>
      <c r="FR34" s="16"/>
      <c r="FS34" s="16"/>
      <c r="FT34" s="15">
        <f t="shared" si="0"/>
        <v>185</v>
      </c>
      <c r="FU34" s="15">
        <v>32</v>
      </c>
    </row>
    <row r="35" spans="1:177" ht="30" x14ac:dyDescent="0.25">
      <c r="A35" s="14" t="s">
        <v>57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>
        <v>1</v>
      </c>
      <c r="AM35" s="13"/>
      <c r="AN35" s="13">
        <v>3</v>
      </c>
      <c r="AO35" s="13"/>
      <c r="AP35" s="13"/>
      <c r="AQ35" s="13"/>
      <c r="AR35" s="13">
        <v>7</v>
      </c>
      <c r="AS35" s="13"/>
      <c r="AT35" s="13">
        <v>1</v>
      </c>
      <c r="AU35" s="13"/>
      <c r="AV35" s="13"/>
      <c r="AW35" s="13"/>
      <c r="AX35" s="13">
        <v>10</v>
      </c>
      <c r="AY35" s="13"/>
      <c r="AZ35" s="13">
        <v>1</v>
      </c>
      <c r="BA35" s="13"/>
      <c r="BB35" s="13"/>
      <c r="BC35" s="13"/>
      <c r="BD35" s="13">
        <v>11</v>
      </c>
      <c r="BE35" s="13"/>
      <c r="BF35" s="13">
        <v>5</v>
      </c>
      <c r="BG35" s="13"/>
      <c r="BH35" s="13"/>
      <c r="BI35" s="13"/>
      <c r="BJ35" s="13">
        <v>3120</v>
      </c>
      <c r="BK35" s="13"/>
      <c r="BL35" s="13">
        <v>10</v>
      </c>
      <c r="BM35" s="13"/>
      <c r="BN35" s="13"/>
      <c r="BO35" s="13"/>
      <c r="BP35" s="13">
        <v>3180</v>
      </c>
      <c r="BQ35" s="13"/>
      <c r="BR35" s="13">
        <v>1</v>
      </c>
      <c r="BS35" s="13"/>
      <c r="BT35" s="13"/>
      <c r="BU35" s="13"/>
      <c r="BV35" s="13">
        <v>16</v>
      </c>
      <c r="BW35" s="13"/>
      <c r="BX35" s="13"/>
      <c r="BY35" s="13"/>
      <c r="BZ35" s="13"/>
      <c r="CA35" s="13"/>
      <c r="CB35" s="13">
        <v>11</v>
      </c>
      <c r="CC35" s="13">
        <v>2</v>
      </c>
      <c r="CD35" s="13">
        <v>24</v>
      </c>
      <c r="CE35" s="13"/>
      <c r="CF35" s="13"/>
      <c r="CG35" s="13"/>
      <c r="CH35" s="13">
        <v>33</v>
      </c>
      <c r="CI35" s="13">
        <v>2</v>
      </c>
      <c r="CJ35" s="13">
        <v>2</v>
      </c>
      <c r="CK35" s="13"/>
      <c r="CL35" s="13"/>
      <c r="CM35" s="13"/>
      <c r="CN35" s="13">
        <v>7</v>
      </c>
      <c r="CO35" s="13"/>
      <c r="CP35" s="13">
        <v>16</v>
      </c>
      <c r="CQ35" s="13"/>
      <c r="CR35" s="13"/>
      <c r="CS35" s="13"/>
      <c r="CT35" s="13">
        <v>8</v>
      </c>
      <c r="CU35" s="13"/>
      <c r="CV35" s="13">
        <v>34</v>
      </c>
      <c r="CW35" s="13"/>
      <c r="CX35" s="13"/>
      <c r="CY35" s="13"/>
      <c r="CZ35" s="13">
        <v>60</v>
      </c>
      <c r="DA35" s="13"/>
      <c r="DB35" s="13">
        <v>4</v>
      </c>
      <c r="DC35" s="13"/>
      <c r="DD35" s="13"/>
      <c r="DE35" s="13"/>
      <c r="DF35" s="13">
        <v>63</v>
      </c>
      <c r="DG35" s="13"/>
      <c r="DH35" s="13">
        <v>10</v>
      </c>
      <c r="DI35" s="13"/>
      <c r="DJ35" s="13"/>
      <c r="DK35" s="13"/>
      <c r="DL35" s="13">
        <v>55</v>
      </c>
      <c r="DM35" s="13"/>
      <c r="DN35" s="13">
        <v>22</v>
      </c>
      <c r="DO35" s="13"/>
      <c r="DP35" s="13"/>
      <c r="DQ35" s="13"/>
      <c r="DR35" s="13">
        <v>48</v>
      </c>
      <c r="DS35" s="13">
        <v>3</v>
      </c>
      <c r="DT35" s="13">
        <v>39</v>
      </c>
      <c r="DU35" s="13"/>
      <c r="DV35" s="13"/>
      <c r="DW35" s="13"/>
      <c r="DX35" s="13">
        <v>33</v>
      </c>
      <c r="DY35" s="13"/>
      <c r="DZ35" s="13">
        <v>17</v>
      </c>
      <c r="EA35" s="13"/>
      <c r="EB35" s="13"/>
      <c r="EC35" s="13"/>
      <c r="ED35" s="13">
        <v>122</v>
      </c>
      <c r="EE35" s="13"/>
      <c r="EF35" s="13">
        <v>24</v>
      </c>
      <c r="EG35" s="13"/>
      <c r="EH35" s="13"/>
      <c r="EI35" s="13"/>
      <c r="EJ35" s="13">
        <v>135</v>
      </c>
      <c r="EK35" s="13"/>
      <c r="EL35" s="13">
        <v>78</v>
      </c>
      <c r="EM35" s="13"/>
      <c r="EN35" s="13"/>
      <c r="EO35" s="13"/>
      <c r="EP35" s="13">
        <v>55</v>
      </c>
      <c r="EQ35" s="13"/>
      <c r="ER35" s="13">
        <v>39</v>
      </c>
      <c r="ES35" s="13"/>
      <c r="ET35" s="13"/>
      <c r="EU35" s="13"/>
      <c r="EV35" s="13">
        <v>55</v>
      </c>
      <c r="EW35" s="13">
        <v>5</v>
      </c>
      <c r="EX35" s="13">
        <v>20</v>
      </c>
      <c r="EY35" s="13"/>
      <c r="EZ35" s="13"/>
      <c r="FA35" s="13"/>
      <c r="FB35" s="13">
        <v>89</v>
      </c>
      <c r="FC35" s="13">
        <v>10</v>
      </c>
      <c r="FD35" s="13">
        <v>30</v>
      </c>
      <c r="FE35" s="13">
        <v>1</v>
      </c>
      <c r="FF35" s="13"/>
      <c r="FG35" s="13"/>
      <c r="FH35" s="13">
        <v>94</v>
      </c>
      <c r="FI35" s="13"/>
      <c r="FJ35" s="13">
        <v>35</v>
      </c>
      <c r="FK35" s="13"/>
      <c r="FL35" s="13"/>
      <c r="FM35" s="13">
        <v>1</v>
      </c>
      <c r="FN35" s="16">
        <v>129</v>
      </c>
      <c r="FO35" s="16"/>
      <c r="FP35" s="16">
        <v>37</v>
      </c>
      <c r="FQ35" s="16"/>
      <c r="FR35" s="16"/>
      <c r="FS35" s="16"/>
      <c r="FT35" s="15">
        <f t="shared" ref="FT35:FT66" si="1">SUM(FN35:FS35)</f>
        <v>166</v>
      </c>
      <c r="FU35" s="15">
        <v>33</v>
      </c>
    </row>
    <row r="36" spans="1:177" x14ac:dyDescent="0.25">
      <c r="A36" s="14" t="s">
        <v>69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>
        <v>1</v>
      </c>
      <c r="AA36" s="13"/>
      <c r="AB36" s="13"/>
      <c r="AC36" s="13"/>
      <c r="AD36" s="13"/>
      <c r="AE36" s="13"/>
      <c r="AF36" s="13">
        <v>24</v>
      </c>
      <c r="AG36" s="13"/>
      <c r="AH36" s="13">
        <v>44</v>
      </c>
      <c r="AI36" s="13"/>
      <c r="AJ36" s="13"/>
      <c r="AK36" s="13"/>
      <c r="AL36" s="13">
        <v>58</v>
      </c>
      <c r="AM36" s="13">
        <v>1</v>
      </c>
      <c r="AN36" s="13">
        <v>55</v>
      </c>
      <c r="AO36" s="13"/>
      <c r="AP36" s="13"/>
      <c r="AQ36" s="13"/>
      <c r="AR36" s="13">
        <v>101</v>
      </c>
      <c r="AS36" s="13">
        <v>2</v>
      </c>
      <c r="AT36" s="13">
        <v>37</v>
      </c>
      <c r="AU36" s="13"/>
      <c r="AV36" s="13"/>
      <c r="AW36" s="13"/>
      <c r="AX36" s="13">
        <v>92</v>
      </c>
      <c r="AY36" s="13"/>
      <c r="AZ36" s="13">
        <v>62</v>
      </c>
      <c r="BA36" s="13"/>
      <c r="BB36" s="13"/>
      <c r="BC36" s="13"/>
      <c r="BD36" s="13">
        <v>115</v>
      </c>
      <c r="BE36" s="13">
        <v>5</v>
      </c>
      <c r="BF36" s="13">
        <v>60</v>
      </c>
      <c r="BG36" s="13"/>
      <c r="BH36" s="13"/>
      <c r="BI36" s="13"/>
      <c r="BJ36" s="13">
        <v>158</v>
      </c>
      <c r="BK36" s="13">
        <v>39</v>
      </c>
      <c r="BL36" s="13">
        <v>77</v>
      </c>
      <c r="BM36" s="13"/>
      <c r="BN36" s="13"/>
      <c r="BO36" s="13"/>
      <c r="BP36" s="13">
        <v>142</v>
      </c>
      <c r="BQ36" s="13">
        <v>8</v>
      </c>
      <c r="BR36" s="13">
        <v>78</v>
      </c>
      <c r="BS36" s="13"/>
      <c r="BT36" s="13"/>
      <c r="BU36" s="13"/>
      <c r="BV36" s="13">
        <v>118</v>
      </c>
      <c r="BW36" s="13">
        <v>5</v>
      </c>
      <c r="BX36" s="13">
        <v>68</v>
      </c>
      <c r="BY36" s="13"/>
      <c r="BZ36" s="13"/>
      <c r="CA36" s="13"/>
      <c r="CB36" s="13">
        <v>191</v>
      </c>
      <c r="CC36" s="13">
        <v>11</v>
      </c>
      <c r="CD36" s="13">
        <v>56</v>
      </c>
      <c r="CE36" s="13"/>
      <c r="CF36" s="13"/>
      <c r="CG36" s="13"/>
      <c r="CH36" s="13">
        <v>117</v>
      </c>
      <c r="CI36" s="13">
        <v>10</v>
      </c>
      <c r="CJ36" s="13">
        <v>62</v>
      </c>
      <c r="CK36" s="13"/>
      <c r="CL36" s="13"/>
      <c r="CM36" s="13"/>
      <c r="CN36" s="13">
        <v>115</v>
      </c>
      <c r="CO36" s="13">
        <v>8</v>
      </c>
      <c r="CP36" s="13">
        <v>48</v>
      </c>
      <c r="CQ36" s="13"/>
      <c r="CR36" s="13"/>
      <c r="CS36" s="13"/>
      <c r="CT36" s="13">
        <v>214</v>
      </c>
      <c r="CU36" s="13">
        <v>8</v>
      </c>
      <c r="CV36" s="13">
        <v>96</v>
      </c>
      <c r="CW36" s="13"/>
      <c r="CX36" s="13"/>
      <c r="CY36" s="13"/>
      <c r="CZ36" s="13">
        <v>217</v>
      </c>
      <c r="DA36" s="13"/>
      <c r="DB36" s="13">
        <v>108</v>
      </c>
      <c r="DC36" s="13"/>
      <c r="DD36" s="13"/>
      <c r="DE36" s="13"/>
      <c r="DF36" s="13">
        <v>226</v>
      </c>
      <c r="DG36" s="13">
        <v>5</v>
      </c>
      <c r="DH36" s="13">
        <v>83</v>
      </c>
      <c r="DI36" s="13"/>
      <c r="DJ36" s="13"/>
      <c r="DK36" s="13"/>
      <c r="DL36" s="13">
        <v>88</v>
      </c>
      <c r="DM36" s="13">
        <v>1</v>
      </c>
      <c r="DN36" s="13">
        <v>22</v>
      </c>
      <c r="DO36" s="13"/>
      <c r="DP36" s="13"/>
      <c r="DQ36" s="13"/>
      <c r="DR36" s="13">
        <v>317</v>
      </c>
      <c r="DS36" s="13">
        <v>1</v>
      </c>
      <c r="DT36" s="13">
        <v>36</v>
      </c>
      <c r="DU36" s="13"/>
      <c r="DV36" s="13"/>
      <c r="DW36" s="13"/>
      <c r="DX36" s="13">
        <v>209</v>
      </c>
      <c r="DY36" s="13">
        <v>2</v>
      </c>
      <c r="DZ36" s="13">
        <v>130</v>
      </c>
      <c r="EA36" s="13"/>
      <c r="EB36" s="13"/>
      <c r="EC36" s="13"/>
      <c r="ED36" s="13">
        <v>92</v>
      </c>
      <c r="EE36" s="13">
        <v>1</v>
      </c>
      <c r="EF36" s="13">
        <v>25</v>
      </c>
      <c r="EG36" s="13"/>
      <c r="EH36" s="13"/>
      <c r="EI36" s="13"/>
      <c r="EJ36" s="13">
        <v>59</v>
      </c>
      <c r="EK36" s="13"/>
      <c r="EL36" s="13">
        <v>45</v>
      </c>
      <c r="EM36" s="13"/>
      <c r="EN36" s="13"/>
      <c r="EO36" s="13"/>
      <c r="EP36" s="13">
        <v>30</v>
      </c>
      <c r="EQ36" s="13"/>
      <c r="ER36" s="13">
        <v>26</v>
      </c>
      <c r="ES36" s="13"/>
      <c r="ET36" s="13"/>
      <c r="EU36" s="13"/>
      <c r="EV36" s="13">
        <v>93</v>
      </c>
      <c r="EW36" s="13">
        <v>2</v>
      </c>
      <c r="EX36" s="13">
        <v>41</v>
      </c>
      <c r="EY36" s="13"/>
      <c r="EZ36" s="13"/>
      <c r="FA36" s="13"/>
      <c r="FB36" s="13">
        <v>144</v>
      </c>
      <c r="FC36" s="13"/>
      <c r="FD36" s="13">
        <v>48</v>
      </c>
      <c r="FE36" s="13"/>
      <c r="FF36" s="13"/>
      <c r="FG36" s="13"/>
      <c r="FH36" s="13">
        <v>61</v>
      </c>
      <c r="FI36" s="13"/>
      <c r="FJ36" s="13">
        <v>39</v>
      </c>
      <c r="FK36" s="13"/>
      <c r="FL36" s="13"/>
      <c r="FM36" s="13"/>
      <c r="FN36" s="16">
        <v>54</v>
      </c>
      <c r="FO36" s="16"/>
      <c r="FP36" s="16">
        <v>52</v>
      </c>
      <c r="FQ36" s="16"/>
      <c r="FR36" s="16"/>
      <c r="FS36" s="16"/>
      <c r="FT36" s="15">
        <f t="shared" si="1"/>
        <v>106</v>
      </c>
      <c r="FU36" s="15">
        <v>34</v>
      </c>
    </row>
    <row r="37" spans="1:177" x14ac:dyDescent="0.25">
      <c r="A37" s="14" t="s">
        <v>16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>
        <v>1</v>
      </c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>
        <v>7</v>
      </c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>
        <v>10</v>
      </c>
      <c r="FI37" s="13"/>
      <c r="FJ37" s="13"/>
      <c r="FK37" s="13"/>
      <c r="FL37" s="13"/>
      <c r="FM37" s="13"/>
      <c r="FN37" s="16">
        <v>79</v>
      </c>
      <c r="FO37" s="16"/>
      <c r="FP37" s="16">
        <v>7</v>
      </c>
      <c r="FQ37" s="16"/>
      <c r="FR37" s="16"/>
      <c r="FS37" s="16"/>
      <c r="FT37" s="15">
        <f t="shared" si="1"/>
        <v>86</v>
      </c>
      <c r="FU37" s="15">
        <v>35</v>
      </c>
    </row>
    <row r="38" spans="1:177" x14ac:dyDescent="0.25">
      <c r="A38" s="14" t="s">
        <v>33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>
        <v>7</v>
      </c>
      <c r="AG38" s="13"/>
      <c r="AH38" s="13">
        <v>5</v>
      </c>
      <c r="AI38" s="13"/>
      <c r="AJ38" s="13"/>
      <c r="AK38" s="13"/>
      <c r="AL38" s="13">
        <v>10</v>
      </c>
      <c r="AM38" s="13">
        <v>2</v>
      </c>
      <c r="AN38" s="13">
        <v>16</v>
      </c>
      <c r="AO38" s="13"/>
      <c r="AP38" s="13"/>
      <c r="AQ38" s="13"/>
      <c r="AR38" s="13">
        <v>29</v>
      </c>
      <c r="AS38" s="13">
        <v>2</v>
      </c>
      <c r="AT38" s="13">
        <v>13</v>
      </c>
      <c r="AU38" s="13"/>
      <c r="AV38" s="13"/>
      <c r="AW38" s="13"/>
      <c r="AX38" s="13">
        <v>31</v>
      </c>
      <c r="AY38" s="13"/>
      <c r="AZ38" s="13">
        <v>23</v>
      </c>
      <c r="BA38" s="13"/>
      <c r="BB38" s="13"/>
      <c r="BC38" s="13"/>
      <c r="BD38" s="13">
        <v>17</v>
      </c>
      <c r="BE38" s="13"/>
      <c r="BF38" s="13">
        <v>6</v>
      </c>
      <c r="BG38" s="13"/>
      <c r="BH38" s="13"/>
      <c r="BI38" s="13"/>
      <c r="BJ38" s="13">
        <v>29</v>
      </c>
      <c r="BK38" s="13"/>
      <c r="BL38" s="13">
        <v>14</v>
      </c>
      <c r="BM38" s="13"/>
      <c r="BN38" s="13"/>
      <c r="BO38" s="13"/>
      <c r="BP38" s="13">
        <v>59</v>
      </c>
      <c r="BQ38" s="13">
        <v>1</v>
      </c>
      <c r="BR38" s="13">
        <v>23</v>
      </c>
      <c r="BS38" s="13"/>
      <c r="BT38" s="13"/>
      <c r="BU38" s="13"/>
      <c r="BV38" s="13">
        <v>14</v>
      </c>
      <c r="BW38" s="13">
        <v>1</v>
      </c>
      <c r="BX38" s="13">
        <v>15</v>
      </c>
      <c r="BY38" s="13"/>
      <c r="BZ38" s="13"/>
      <c r="CA38" s="13"/>
      <c r="CB38" s="13">
        <v>40</v>
      </c>
      <c r="CC38" s="13">
        <v>2</v>
      </c>
      <c r="CD38" s="13">
        <v>23</v>
      </c>
      <c r="CE38" s="13"/>
      <c r="CF38" s="13"/>
      <c r="CG38" s="13"/>
      <c r="CH38" s="13">
        <v>15</v>
      </c>
      <c r="CI38" s="13"/>
      <c r="CJ38" s="13">
        <v>30</v>
      </c>
      <c r="CK38" s="13"/>
      <c r="CL38" s="13"/>
      <c r="CM38" s="13"/>
      <c r="CN38" s="13">
        <v>16</v>
      </c>
      <c r="CO38" s="13"/>
      <c r="CP38" s="13">
        <v>40</v>
      </c>
      <c r="CQ38" s="13"/>
      <c r="CR38" s="13"/>
      <c r="CS38" s="13"/>
      <c r="CT38" s="13">
        <v>5</v>
      </c>
      <c r="CU38" s="13"/>
      <c r="CV38" s="13">
        <v>10</v>
      </c>
      <c r="CW38" s="13"/>
      <c r="CX38" s="13"/>
      <c r="CY38" s="13"/>
      <c r="CZ38" s="13">
        <v>16</v>
      </c>
      <c r="DA38" s="13"/>
      <c r="DB38" s="13">
        <v>30</v>
      </c>
      <c r="DC38" s="13"/>
      <c r="DD38" s="13"/>
      <c r="DE38" s="13"/>
      <c r="DF38" s="13">
        <v>55</v>
      </c>
      <c r="DG38" s="13"/>
      <c r="DH38" s="13">
        <v>21</v>
      </c>
      <c r="DI38" s="13"/>
      <c r="DJ38" s="13"/>
      <c r="DK38" s="13"/>
      <c r="DL38" s="13">
        <v>68</v>
      </c>
      <c r="DM38" s="13"/>
      <c r="DN38" s="13">
        <v>22</v>
      </c>
      <c r="DO38" s="13"/>
      <c r="DP38" s="13"/>
      <c r="DQ38" s="13"/>
      <c r="DR38" s="13">
        <v>10</v>
      </c>
      <c r="DS38" s="13"/>
      <c r="DT38" s="13">
        <v>6</v>
      </c>
      <c r="DU38" s="13"/>
      <c r="DV38" s="13"/>
      <c r="DW38" s="13"/>
      <c r="DX38" s="13">
        <v>17</v>
      </c>
      <c r="DY38" s="13"/>
      <c r="DZ38" s="13">
        <v>2</v>
      </c>
      <c r="EA38" s="13"/>
      <c r="EB38" s="13"/>
      <c r="EC38" s="13"/>
      <c r="ED38" s="13">
        <v>40</v>
      </c>
      <c r="EE38" s="13"/>
      <c r="EF38" s="13">
        <v>19</v>
      </c>
      <c r="EG38" s="13"/>
      <c r="EH38" s="13"/>
      <c r="EI38" s="13"/>
      <c r="EJ38" s="13">
        <v>38</v>
      </c>
      <c r="EK38" s="13"/>
      <c r="EL38" s="13">
        <v>49</v>
      </c>
      <c r="EM38" s="13"/>
      <c r="EN38" s="13"/>
      <c r="EO38" s="13"/>
      <c r="EP38" s="13">
        <v>52</v>
      </c>
      <c r="EQ38" s="13"/>
      <c r="ER38" s="13">
        <v>9</v>
      </c>
      <c r="ES38" s="13"/>
      <c r="ET38" s="13"/>
      <c r="EU38" s="13"/>
      <c r="EV38" s="13">
        <v>72</v>
      </c>
      <c r="EW38" s="13"/>
      <c r="EX38" s="13">
        <v>15</v>
      </c>
      <c r="EY38" s="13"/>
      <c r="EZ38" s="13"/>
      <c r="FA38" s="13"/>
      <c r="FB38" s="13">
        <v>105</v>
      </c>
      <c r="FC38" s="13"/>
      <c r="FD38" s="13">
        <v>20</v>
      </c>
      <c r="FE38" s="13"/>
      <c r="FF38" s="13"/>
      <c r="FG38" s="13"/>
      <c r="FH38" s="13">
        <v>42</v>
      </c>
      <c r="FI38" s="13"/>
      <c r="FJ38" s="13">
        <v>19</v>
      </c>
      <c r="FK38" s="13"/>
      <c r="FL38" s="13"/>
      <c r="FM38" s="13"/>
      <c r="FN38" s="16">
        <v>49</v>
      </c>
      <c r="FO38" s="16"/>
      <c r="FP38" s="16">
        <v>18</v>
      </c>
      <c r="FQ38" s="16"/>
      <c r="FR38" s="16"/>
      <c r="FS38" s="16"/>
      <c r="FT38" s="15">
        <f t="shared" si="1"/>
        <v>67</v>
      </c>
      <c r="FU38" s="15">
        <v>36</v>
      </c>
    </row>
    <row r="39" spans="1:177" x14ac:dyDescent="0.25">
      <c r="A39" s="14" t="s">
        <v>73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>
        <v>3</v>
      </c>
      <c r="CI39" s="13"/>
      <c r="CJ39" s="13"/>
      <c r="CK39" s="13"/>
      <c r="CL39" s="13"/>
      <c r="CM39" s="13"/>
      <c r="CN39" s="13">
        <v>23</v>
      </c>
      <c r="CO39" s="13"/>
      <c r="CP39" s="13">
        <v>13</v>
      </c>
      <c r="CQ39" s="13"/>
      <c r="CR39" s="13"/>
      <c r="CS39" s="13"/>
      <c r="CT39" s="13">
        <v>6</v>
      </c>
      <c r="CU39" s="13">
        <v>1</v>
      </c>
      <c r="CV39" s="13">
        <v>4</v>
      </c>
      <c r="CW39" s="13"/>
      <c r="CX39" s="13"/>
      <c r="CY39" s="13"/>
      <c r="CZ39" s="13">
        <v>87</v>
      </c>
      <c r="DA39" s="13">
        <v>2</v>
      </c>
      <c r="DB39" s="13">
        <v>10</v>
      </c>
      <c r="DC39" s="13"/>
      <c r="DD39" s="13"/>
      <c r="DE39" s="13"/>
      <c r="DF39" s="13">
        <v>88</v>
      </c>
      <c r="DG39" s="13">
        <v>1</v>
      </c>
      <c r="DH39" s="13">
        <v>41</v>
      </c>
      <c r="DI39" s="13"/>
      <c r="DJ39" s="13"/>
      <c r="DK39" s="13"/>
      <c r="DL39" s="13">
        <v>29</v>
      </c>
      <c r="DM39" s="13"/>
      <c r="DN39" s="13">
        <v>18</v>
      </c>
      <c r="DO39" s="13"/>
      <c r="DP39" s="13"/>
      <c r="DQ39" s="13"/>
      <c r="DR39" s="13">
        <v>62</v>
      </c>
      <c r="DS39" s="13"/>
      <c r="DT39" s="13">
        <v>11</v>
      </c>
      <c r="DU39" s="13"/>
      <c r="DV39" s="13"/>
      <c r="DW39" s="13">
        <v>12</v>
      </c>
      <c r="DX39" s="13">
        <v>47</v>
      </c>
      <c r="DY39" s="13"/>
      <c r="DZ39" s="13">
        <v>20</v>
      </c>
      <c r="EA39" s="13"/>
      <c r="EB39" s="13"/>
      <c r="EC39" s="13"/>
      <c r="ED39" s="13">
        <v>56</v>
      </c>
      <c r="EE39" s="13">
        <v>4</v>
      </c>
      <c r="EF39" s="13">
        <v>20</v>
      </c>
      <c r="EG39" s="13"/>
      <c r="EH39" s="13"/>
      <c r="EI39" s="13"/>
      <c r="EJ39" s="13">
        <v>168</v>
      </c>
      <c r="EK39" s="13"/>
      <c r="EL39" s="13">
        <v>29</v>
      </c>
      <c r="EM39" s="13"/>
      <c r="EN39" s="13"/>
      <c r="EO39" s="13"/>
      <c r="EP39" s="13">
        <v>210</v>
      </c>
      <c r="EQ39" s="13"/>
      <c r="ER39" s="13">
        <v>94</v>
      </c>
      <c r="ES39" s="13"/>
      <c r="ET39" s="13"/>
      <c r="EU39" s="13"/>
      <c r="EV39" s="13">
        <v>204</v>
      </c>
      <c r="EW39" s="13"/>
      <c r="EX39" s="13">
        <v>73</v>
      </c>
      <c r="EY39" s="13"/>
      <c r="EZ39" s="13"/>
      <c r="FA39" s="13"/>
      <c r="FB39" s="13">
        <v>601</v>
      </c>
      <c r="FC39" s="13"/>
      <c r="FD39" s="13">
        <v>121</v>
      </c>
      <c r="FE39" s="13">
        <v>3</v>
      </c>
      <c r="FF39" s="13"/>
      <c r="FG39" s="13"/>
      <c r="FH39" s="13">
        <v>439</v>
      </c>
      <c r="FI39" s="13"/>
      <c r="FJ39" s="13">
        <v>86</v>
      </c>
      <c r="FK39" s="13">
        <v>3</v>
      </c>
      <c r="FL39" s="13"/>
      <c r="FM39" s="13">
        <v>3</v>
      </c>
      <c r="FN39" s="16">
        <v>50</v>
      </c>
      <c r="FO39" s="16"/>
      <c r="FP39" s="16">
        <v>12</v>
      </c>
      <c r="FQ39" s="16"/>
      <c r="FR39" s="16"/>
      <c r="FS39" s="16"/>
      <c r="FT39" s="15">
        <f t="shared" si="1"/>
        <v>62</v>
      </c>
      <c r="FU39" s="15">
        <v>37</v>
      </c>
    </row>
    <row r="40" spans="1:177" ht="30" x14ac:dyDescent="0.25">
      <c r="A40" s="14" t="s">
        <v>67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>
        <v>5</v>
      </c>
      <c r="BQ40" s="13"/>
      <c r="BR40" s="13"/>
      <c r="BS40" s="13"/>
      <c r="BT40" s="13"/>
      <c r="BU40" s="13"/>
      <c r="BV40" s="13">
        <v>2</v>
      </c>
      <c r="BW40" s="13"/>
      <c r="BX40" s="13"/>
      <c r="BY40" s="13"/>
      <c r="BZ40" s="13"/>
      <c r="CA40" s="13"/>
      <c r="CB40" s="13">
        <v>5</v>
      </c>
      <c r="CC40" s="13"/>
      <c r="CD40" s="13"/>
      <c r="CE40" s="13"/>
      <c r="CF40" s="13"/>
      <c r="CG40" s="13"/>
      <c r="CH40" s="13">
        <v>3</v>
      </c>
      <c r="CI40" s="13"/>
      <c r="CJ40" s="13">
        <v>1</v>
      </c>
      <c r="CK40" s="13"/>
      <c r="CL40" s="13"/>
      <c r="CM40" s="13"/>
      <c r="CN40" s="13">
        <v>2</v>
      </c>
      <c r="CO40" s="13"/>
      <c r="CP40" s="13"/>
      <c r="CQ40" s="13"/>
      <c r="CR40" s="13"/>
      <c r="CS40" s="13"/>
      <c r="CT40" s="13">
        <v>2484</v>
      </c>
      <c r="CU40" s="13"/>
      <c r="CV40" s="13">
        <v>1</v>
      </c>
      <c r="CW40" s="13"/>
      <c r="CX40" s="13"/>
      <c r="CY40" s="13"/>
      <c r="CZ40" s="13"/>
      <c r="DA40" s="13"/>
      <c r="DB40" s="13">
        <v>2</v>
      </c>
      <c r="DC40" s="13"/>
      <c r="DD40" s="13"/>
      <c r="DE40" s="13"/>
      <c r="DF40" s="13">
        <v>62</v>
      </c>
      <c r="DG40" s="13"/>
      <c r="DH40" s="13"/>
      <c r="DI40" s="13"/>
      <c r="DJ40" s="13"/>
      <c r="DK40" s="13"/>
      <c r="DL40" s="13">
        <v>19</v>
      </c>
      <c r="DM40" s="13"/>
      <c r="DN40" s="13">
        <v>3</v>
      </c>
      <c r="DO40" s="13"/>
      <c r="DP40" s="13"/>
      <c r="DQ40" s="13"/>
      <c r="DR40" s="13">
        <v>16</v>
      </c>
      <c r="DS40" s="13"/>
      <c r="DT40" s="13">
        <v>9</v>
      </c>
      <c r="DU40" s="13"/>
      <c r="DV40" s="13"/>
      <c r="DW40" s="13"/>
      <c r="DX40" s="13">
        <v>8</v>
      </c>
      <c r="DY40" s="13"/>
      <c r="DZ40" s="13">
        <v>1</v>
      </c>
      <c r="EA40" s="13"/>
      <c r="EB40" s="13"/>
      <c r="EC40" s="13"/>
      <c r="ED40" s="13">
        <v>25</v>
      </c>
      <c r="EE40" s="13"/>
      <c r="EF40" s="13">
        <v>7</v>
      </c>
      <c r="EG40" s="13"/>
      <c r="EH40" s="13"/>
      <c r="EI40" s="13"/>
      <c r="EJ40" s="13">
        <v>30</v>
      </c>
      <c r="EK40" s="13"/>
      <c r="EL40" s="13">
        <v>27</v>
      </c>
      <c r="EM40" s="13"/>
      <c r="EN40" s="13"/>
      <c r="EO40" s="13"/>
      <c r="EP40" s="13">
        <v>34</v>
      </c>
      <c r="EQ40" s="13"/>
      <c r="ER40" s="13">
        <v>16</v>
      </c>
      <c r="ES40" s="13"/>
      <c r="ET40" s="13"/>
      <c r="EU40" s="13"/>
      <c r="EV40" s="13">
        <v>12</v>
      </c>
      <c r="EW40" s="13"/>
      <c r="EX40" s="13">
        <v>8</v>
      </c>
      <c r="EY40" s="13"/>
      <c r="EZ40" s="13"/>
      <c r="FA40" s="13"/>
      <c r="FB40" s="13">
        <v>5</v>
      </c>
      <c r="FC40" s="13"/>
      <c r="FD40" s="13">
        <v>8</v>
      </c>
      <c r="FE40" s="13"/>
      <c r="FF40" s="13"/>
      <c r="FG40" s="13"/>
      <c r="FH40" s="13">
        <v>202</v>
      </c>
      <c r="FI40" s="13"/>
      <c r="FJ40" s="13">
        <v>9</v>
      </c>
      <c r="FK40" s="13"/>
      <c r="FL40" s="13"/>
      <c r="FM40" s="13"/>
      <c r="FN40" s="16">
        <v>23</v>
      </c>
      <c r="FO40" s="16"/>
      <c r="FP40" s="16">
        <v>36</v>
      </c>
      <c r="FQ40" s="16"/>
      <c r="FR40" s="16"/>
      <c r="FS40" s="16"/>
      <c r="FT40" s="15">
        <f t="shared" si="1"/>
        <v>59</v>
      </c>
      <c r="FU40" s="15">
        <v>38</v>
      </c>
    </row>
    <row r="41" spans="1:177" x14ac:dyDescent="0.25">
      <c r="A41" s="14" t="s">
        <v>70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>
        <v>9</v>
      </c>
      <c r="AG41" s="13"/>
      <c r="AH41" s="13">
        <v>30</v>
      </c>
      <c r="AI41" s="13"/>
      <c r="AJ41" s="13"/>
      <c r="AK41" s="13"/>
      <c r="AL41" s="13">
        <v>10</v>
      </c>
      <c r="AM41" s="13"/>
      <c r="AN41" s="13"/>
      <c r="AO41" s="13"/>
      <c r="AP41" s="13"/>
      <c r="AQ41" s="13"/>
      <c r="AR41" s="13"/>
      <c r="AS41" s="13"/>
      <c r="AT41" s="13">
        <v>9</v>
      </c>
      <c r="AU41" s="13"/>
      <c r="AV41" s="13"/>
      <c r="AW41" s="13"/>
      <c r="AX41" s="13"/>
      <c r="AY41" s="13"/>
      <c r="AZ41" s="13"/>
      <c r="BA41" s="13"/>
      <c r="BB41" s="13"/>
      <c r="BC41" s="13"/>
      <c r="BD41" s="13">
        <v>4</v>
      </c>
      <c r="BE41" s="13"/>
      <c r="BF41" s="13">
        <v>3</v>
      </c>
      <c r="BG41" s="13"/>
      <c r="BH41" s="13"/>
      <c r="BI41" s="13"/>
      <c r="BJ41" s="13">
        <v>1</v>
      </c>
      <c r="BK41" s="13"/>
      <c r="BL41" s="13"/>
      <c r="BM41" s="13"/>
      <c r="BN41" s="13"/>
      <c r="BO41" s="13"/>
      <c r="BP41" s="13">
        <v>6</v>
      </c>
      <c r="BQ41" s="13"/>
      <c r="BR41" s="13"/>
      <c r="BS41" s="13"/>
      <c r="BT41" s="13"/>
      <c r="BU41" s="13"/>
      <c r="BV41" s="13">
        <v>2</v>
      </c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>
        <v>1</v>
      </c>
      <c r="CI41" s="13"/>
      <c r="CJ41" s="13"/>
      <c r="CK41" s="13"/>
      <c r="CL41" s="13"/>
      <c r="CM41" s="13"/>
      <c r="CN41" s="13">
        <v>4</v>
      </c>
      <c r="CO41" s="13"/>
      <c r="CP41" s="13"/>
      <c r="CQ41" s="13"/>
      <c r="CR41" s="13"/>
      <c r="CS41" s="13"/>
      <c r="CT41" s="13">
        <v>8</v>
      </c>
      <c r="CU41" s="13"/>
      <c r="CV41" s="13">
        <v>1</v>
      </c>
      <c r="CW41" s="13"/>
      <c r="CX41" s="13"/>
      <c r="CY41" s="13"/>
      <c r="CZ41" s="13">
        <v>7</v>
      </c>
      <c r="DA41" s="13"/>
      <c r="DB41" s="13">
        <v>1</v>
      </c>
      <c r="DC41" s="13"/>
      <c r="DD41" s="13"/>
      <c r="DE41" s="13"/>
      <c r="DF41" s="13">
        <v>5</v>
      </c>
      <c r="DG41" s="13"/>
      <c r="DH41" s="13"/>
      <c r="DI41" s="13"/>
      <c r="DJ41" s="13"/>
      <c r="DK41" s="13"/>
      <c r="DL41" s="13">
        <v>25</v>
      </c>
      <c r="DM41" s="13"/>
      <c r="DN41" s="13">
        <v>1</v>
      </c>
      <c r="DO41" s="13"/>
      <c r="DP41" s="13"/>
      <c r="DQ41" s="13"/>
      <c r="DR41" s="13"/>
      <c r="DS41" s="13"/>
      <c r="DT41" s="13">
        <v>2</v>
      </c>
      <c r="DU41" s="13"/>
      <c r="DV41" s="13"/>
      <c r="DW41" s="13"/>
      <c r="DX41" s="13">
        <v>5</v>
      </c>
      <c r="DY41" s="13"/>
      <c r="DZ41" s="13">
        <v>3</v>
      </c>
      <c r="EA41" s="13"/>
      <c r="EB41" s="13"/>
      <c r="EC41" s="13"/>
      <c r="ED41" s="13">
        <v>5</v>
      </c>
      <c r="EE41" s="13"/>
      <c r="EF41" s="13">
        <v>2</v>
      </c>
      <c r="EG41" s="13"/>
      <c r="EH41" s="13"/>
      <c r="EI41" s="13"/>
      <c r="EJ41" s="13">
        <v>104</v>
      </c>
      <c r="EK41" s="13"/>
      <c r="EL41" s="13"/>
      <c r="EM41" s="13"/>
      <c r="EN41" s="13"/>
      <c r="EO41" s="13"/>
      <c r="EP41" s="13">
        <v>109</v>
      </c>
      <c r="EQ41" s="13"/>
      <c r="ER41" s="13"/>
      <c r="ES41" s="13"/>
      <c r="ET41" s="13"/>
      <c r="EU41" s="13"/>
      <c r="EV41" s="13">
        <v>6</v>
      </c>
      <c r="EW41" s="13"/>
      <c r="EX41" s="13">
        <v>105</v>
      </c>
      <c r="EY41" s="13"/>
      <c r="EZ41" s="13"/>
      <c r="FA41" s="13"/>
      <c r="FB41" s="13">
        <v>5</v>
      </c>
      <c r="FC41" s="13"/>
      <c r="FD41" s="13">
        <v>2</v>
      </c>
      <c r="FE41" s="13"/>
      <c r="FF41" s="13"/>
      <c r="FG41" s="13"/>
      <c r="FH41" s="13">
        <v>32</v>
      </c>
      <c r="FI41" s="13"/>
      <c r="FJ41" s="13">
        <v>3</v>
      </c>
      <c r="FK41" s="13"/>
      <c r="FL41" s="13"/>
      <c r="FM41" s="13"/>
      <c r="FN41" s="16">
        <v>36</v>
      </c>
      <c r="FO41" s="16"/>
      <c r="FP41" s="16">
        <v>6</v>
      </c>
      <c r="FQ41" s="16"/>
      <c r="FR41" s="16"/>
      <c r="FS41" s="16"/>
      <c r="FT41" s="15">
        <f t="shared" si="1"/>
        <v>42</v>
      </c>
      <c r="FU41" s="15">
        <v>39</v>
      </c>
    </row>
    <row r="42" spans="1:177" x14ac:dyDescent="0.25">
      <c r="A42" s="14" t="s">
        <v>17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>
        <v>6</v>
      </c>
      <c r="CO42" s="13"/>
      <c r="CP42" s="13">
        <v>20</v>
      </c>
      <c r="CQ42" s="13"/>
      <c r="CR42" s="13"/>
      <c r="CS42" s="13"/>
      <c r="CT42" s="13">
        <v>4</v>
      </c>
      <c r="CU42" s="13"/>
      <c r="CV42" s="13">
        <v>118</v>
      </c>
      <c r="CW42" s="13"/>
      <c r="CX42" s="13"/>
      <c r="CY42" s="13"/>
      <c r="CZ42" s="13">
        <v>115</v>
      </c>
      <c r="DA42" s="13"/>
      <c r="DB42" s="13">
        <v>29</v>
      </c>
      <c r="DC42" s="13"/>
      <c r="DD42" s="13"/>
      <c r="DE42" s="13"/>
      <c r="DF42" s="13">
        <v>142</v>
      </c>
      <c r="DG42" s="13"/>
      <c r="DH42" s="13">
        <v>5</v>
      </c>
      <c r="DI42" s="13"/>
      <c r="DJ42" s="13"/>
      <c r="DK42" s="13"/>
      <c r="DL42" s="13">
        <v>31</v>
      </c>
      <c r="DM42" s="13"/>
      <c r="DN42" s="13">
        <v>5</v>
      </c>
      <c r="DO42" s="13"/>
      <c r="DP42" s="13"/>
      <c r="DQ42" s="13"/>
      <c r="DR42" s="13"/>
      <c r="DS42" s="13"/>
      <c r="DT42" s="13">
        <v>1</v>
      </c>
      <c r="DU42" s="13"/>
      <c r="DV42" s="13"/>
      <c r="DW42" s="13"/>
      <c r="DX42" s="13">
        <v>293</v>
      </c>
      <c r="DY42" s="13">
        <v>2</v>
      </c>
      <c r="DZ42" s="13"/>
      <c r="EA42" s="13"/>
      <c r="EB42" s="13"/>
      <c r="EC42" s="13"/>
      <c r="ED42" s="13">
        <v>212</v>
      </c>
      <c r="EE42" s="13">
        <v>3</v>
      </c>
      <c r="EF42" s="13">
        <v>7</v>
      </c>
      <c r="EG42" s="13"/>
      <c r="EH42" s="13"/>
      <c r="EI42" s="13"/>
      <c r="EJ42" s="13">
        <v>36</v>
      </c>
      <c r="EK42" s="13"/>
      <c r="EL42" s="13">
        <v>142</v>
      </c>
      <c r="EM42" s="13"/>
      <c r="EN42" s="13"/>
      <c r="EO42" s="13"/>
      <c r="EP42" s="13">
        <v>72</v>
      </c>
      <c r="EQ42" s="13"/>
      <c r="ER42" s="13">
        <v>2</v>
      </c>
      <c r="ES42" s="13"/>
      <c r="ET42" s="13"/>
      <c r="EU42" s="13"/>
      <c r="EV42" s="13">
        <v>70</v>
      </c>
      <c r="EW42" s="13"/>
      <c r="EX42" s="13">
        <v>89</v>
      </c>
      <c r="EY42" s="13"/>
      <c r="EZ42" s="13"/>
      <c r="FA42" s="13"/>
      <c r="FB42" s="13">
        <v>11</v>
      </c>
      <c r="FC42" s="13"/>
      <c r="FD42" s="13">
        <v>15</v>
      </c>
      <c r="FE42" s="13"/>
      <c r="FF42" s="13"/>
      <c r="FG42" s="13"/>
      <c r="FH42" s="13">
        <v>33</v>
      </c>
      <c r="FI42" s="13"/>
      <c r="FJ42" s="13">
        <v>14</v>
      </c>
      <c r="FK42" s="13"/>
      <c r="FL42" s="13"/>
      <c r="FM42" s="13"/>
      <c r="FN42" s="16">
        <v>16</v>
      </c>
      <c r="FO42" s="16"/>
      <c r="FP42" s="16">
        <v>20</v>
      </c>
      <c r="FQ42" s="16"/>
      <c r="FR42" s="16"/>
      <c r="FS42" s="16"/>
      <c r="FT42" s="15">
        <f t="shared" si="1"/>
        <v>36</v>
      </c>
      <c r="FU42" s="15">
        <v>40</v>
      </c>
    </row>
    <row r="43" spans="1:177" x14ac:dyDescent="0.25">
      <c r="A43" s="14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>
        <v>2</v>
      </c>
      <c r="BA43" s="13"/>
      <c r="BB43" s="13"/>
      <c r="BC43" s="13"/>
      <c r="BD43" s="13">
        <v>22</v>
      </c>
      <c r="BE43" s="13"/>
      <c r="BF43" s="13"/>
      <c r="BG43" s="13"/>
      <c r="BH43" s="13"/>
      <c r="BI43" s="13"/>
      <c r="BJ43" s="13">
        <v>15</v>
      </c>
      <c r="BK43" s="13"/>
      <c r="BL43" s="13">
        <v>4</v>
      </c>
      <c r="BM43" s="13"/>
      <c r="BN43" s="13"/>
      <c r="BO43" s="13"/>
      <c r="BP43" s="13">
        <v>1</v>
      </c>
      <c r="BQ43" s="13"/>
      <c r="BR43" s="13"/>
      <c r="BS43" s="13"/>
      <c r="BT43" s="13"/>
      <c r="BU43" s="13"/>
      <c r="BV43" s="13">
        <v>1</v>
      </c>
      <c r="BW43" s="13"/>
      <c r="BX43" s="13"/>
      <c r="BY43" s="13"/>
      <c r="BZ43" s="13"/>
      <c r="CA43" s="13"/>
      <c r="CB43" s="13">
        <v>1</v>
      </c>
      <c r="CC43" s="13"/>
      <c r="CD43" s="13"/>
      <c r="CE43" s="13"/>
      <c r="CF43" s="13"/>
      <c r="CG43" s="13"/>
      <c r="CH43" s="13">
        <v>6</v>
      </c>
      <c r="CI43" s="13"/>
      <c r="CJ43" s="13">
        <v>1</v>
      </c>
      <c r="CK43" s="13"/>
      <c r="CL43" s="13"/>
      <c r="CM43" s="13"/>
      <c r="CN43" s="13">
        <v>6</v>
      </c>
      <c r="CO43" s="13"/>
      <c r="CP43" s="13">
        <v>2</v>
      </c>
      <c r="CQ43" s="13"/>
      <c r="CR43" s="13"/>
      <c r="CS43" s="13"/>
      <c r="CT43" s="13">
        <v>2</v>
      </c>
      <c r="CU43" s="13"/>
      <c r="CV43" s="13">
        <v>2</v>
      </c>
      <c r="CW43" s="13"/>
      <c r="CX43" s="13"/>
      <c r="CY43" s="13"/>
      <c r="CZ43" s="13">
        <v>6</v>
      </c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>
        <v>8</v>
      </c>
      <c r="DM43" s="13"/>
      <c r="DN43" s="13">
        <v>1</v>
      </c>
      <c r="DO43" s="13"/>
      <c r="DP43" s="13"/>
      <c r="DQ43" s="13"/>
      <c r="DR43" s="13"/>
      <c r="DS43" s="13"/>
      <c r="DT43" s="13"/>
      <c r="DU43" s="13"/>
      <c r="DV43" s="13"/>
      <c r="DW43" s="13"/>
      <c r="DX43" s="13">
        <v>1</v>
      </c>
      <c r="DY43" s="13"/>
      <c r="DZ43" s="13">
        <v>4</v>
      </c>
      <c r="EA43" s="13"/>
      <c r="EB43" s="13"/>
      <c r="EC43" s="13"/>
      <c r="ED43" s="13"/>
      <c r="EE43" s="13"/>
      <c r="EF43" s="13"/>
      <c r="EG43" s="13"/>
      <c r="EH43" s="13"/>
      <c r="EI43" s="13"/>
      <c r="EJ43" s="13">
        <v>13</v>
      </c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>
        <v>10</v>
      </c>
      <c r="FC43" s="13"/>
      <c r="FD43" s="13"/>
      <c r="FE43" s="13"/>
      <c r="FF43" s="13"/>
      <c r="FG43" s="13"/>
      <c r="FH43" s="13">
        <v>14</v>
      </c>
      <c r="FI43" s="13"/>
      <c r="FJ43" s="13">
        <v>92</v>
      </c>
      <c r="FK43" s="13"/>
      <c r="FL43" s="13"/>
      <c r="FM43" s="13"/>
      <c r="FN43" s="16">
        <v>6</v>
      </c>
      <c r="FO43" s="16"/>
      <c r="FP43" s="16">
        <v>24</v>
      </c>
      <c r="FQ43" s="16"/>
      <c r="FR43" s="16"/>
      <c r="FS43" s="16"/>
      <c r="FT43" s="15">
        <f t="shared" si="1"/>
        <v>30</v>
      </c>
      <c r="FU43" s="15">
        <v>41</v>
      </c>
    </row>
    <row r="44" spans="1:177" x14ac:dyDescent="0.25">
      <c r="A44" s="14" t="s">
        <v>21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>
        <v>1</v>
      </c>
      <c r="CO44" s="13"/>
      <c r="CP44" s="13"/>
      <c r="CQ44" s="13"/>
      <c r="CR44" s="13"/>
      <c r="CS44" s="13"/>
      <c r="CT44" s="13"/>
      <c r="CU44" s="13"/>
      <c r="CV44" s="13">
        <v>5</v>
      </c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>
        <v>14</v>
      </c>
      <c r="DS44" s="13"/>
      <c r="DT44" s="13"/>
      <c r="DU44" s="13"/>
      <c r="DV44" s="13"/>
      <c r="DW44" s="13"/>
      <c r="DX44" s="13">
        <v>6</v>
      </c>
      <c r="DY44" s="13"/>
      <c r="DZ44" s="13">
        <v>1</v>
      </c>
      <c r="EA44" s="13"/>
      <c r="EB44" s="13"/>
      <c r="EC44" s="13"/>
      <c r="ED44" s="13">
        <v>23</v>
      </c>
      <c r="EE44" s="13"/>
      <c r="EF44" s="13">
        <v>9</v>
      </c>
      <c r="EG44" s="13"/>
      <c r="EH44" s="13"/>
      <c r="EI44" s="13"/>
      <c r="EJ44" s="13">
        <v>51</v>
      </c>
      <c r="EK44" s="13"/>
      <c r="EL44" s="13">
        <v>13</v>
      </c>
      <c r="EM44" s="13"/>
      <c r="EN44" s="13"/>
      <c r="EO44" s="13"/>
      <c r="EP44" s="13">
        <v>10</v>
      </c>
      <c r="EQ44" s="13"/>
      <c r="ER44" s="13">
        <v>18</v>
      </c>
      <c r="ES44" s="13"/>
      <c r="ET44" s="13"/>
      <c r="EU44" s="13"/>
      <c r="EV44" s="13">
        <v>14</v>
      </c>
      <c r="EW44" s="13"/>
      <c r="EX44" s="13">
        <v>4</v>
      </c>
      <c r="EY44" s="13"/>
      <c r="EZ44" s="13"/>
      <c r="FA44" s="13"/>
      <c r="FB44" s="13">
        <v>5</v>
      </c>
      <c r="FC44" s="13"/>
      <c r="FD44" s="13">
        <v>6</v>
      </c>
      <c r="FE44" s="13"/>
      <c r="FF44" s="13"/>
      <c r="FG44" s="13"/>
      <c r="FH44" s="13">
        <v>33</v>
      </c>
      <c r="FI44" s="13">
        <v>1</v>
      </c>
      <c r="FJ44" s="13">
        <v>20</v>
      </c>
      <c r="FK44" s="13"/>
      <c r="FL44" s="13"/>
      <c r="FM44" s="13"/>
      <c r="FN44" s="16">
        <v>7</v>
      </c>
      <c r="FO44" s="16">
        <v>1</v>
      </c>
      <c r="FP44" s="16">
        <v>20</v>
      </c>
      <c r="FQ44" s="16"/>
      <c r="FR44" s="16"/>
      <c r="FS44" s="16"/>
      <c r="FT44" s="15">
        <f t="shared" si="1"/>
        <v>28</v>
      </c>
      <c r="FU44" s="15">
        <v>42</v>
      </c>
    </row>
    <row r="45" spans="1:177" x14ac:dyDescent="0.25">
      <c r="A45" s="14" t="s">
        <v>28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>
        <v>25</v>
      </c>
      <c r="U45" s="13">
        <v>2</v>
      </c>
      <c r="V45" s="13"/>
      <c r="W45" s="13"/>
      <c r="X45" s="13"/>
      <c r="Y45" s="13"/>
      <c r="Z45" s="13">
        <v>67</v>
      </c>
      <c r="AA45" s="13"/>
      <c r="AB45" s="13">
        <v>6</v>
      </c>
      <c r="AC45" s="13"/>
      <c r="AD45" s="13"/>
      <c r="AE45" s="13"/>
      <c r="AF45" s="13">
        <v>10</v>
      </c>
      <c r="AG45" s="13"/>
      <c r="AH45" s="13">
        <v>13</v>
      </c>
      <c r="AI45" s="13"/>
      <c r="AJ45" s="13"/>
      <c r="AK45" s="13"/>
      <c r="AL45" s="13">
        <v>7</v>
      </c>
      <c r="AM45" s="13"/>
      <c r="AN45" s="13">
        <v>3</v>
      </c>
      <c r="AO45" s="13"/>
      <c r="AP45" s="13"/>
      <c r="AQ45" s="13"/>
      <c r="AR45" s="13">
        <v>15</v>
      </c>
      <c r="AS45" s="13"/>
      <c r="AT45" s="13">
        <v>2</v>
      </c>
      <c r="AU45" s="13"/>
      <c r="AV45" s="13"/>
      <c r="AW45" s="13"/>
      <c r="AX45" s="13">
        <v>33</v>
      </c>
      <c r="AY45" s="13"/>
      <c r="AZ45" s="13">
        <v>2</v>
      </c>
      <c r="BA45" s="13"/>
      <c r="BB45" s="13"/>
      <c r="BC45" s="13"/>
      <c r="BD45" s="13">
        <v>45</v>
      </c>
      <c r="BE45" s="13"/>
      <c r="BF45" s="13">
        <v>20</v>
      </c>
      <c r="BG45" s="13"/>
      <c r="BH45" s="13"/>
      <c r="BI45" s="13"/>
      <c r="BJ45" s="13">
        <v>89</v>
      </c>
      <c r="BK45" s="13">
        <v>2</v>
      </c>
      <c r="BL45" s="13">
        <v>29</v>
      </c>
      <c r="BM45" s="13"/>
      <c r="BN45" s="13"/>
      <c r="BO45" s="13"/>
      <c r="BP45" s="13">
        <v>59</v>
      </c>
      <c r="BQ45" s="13"/>
      <c r="BR45" s="13">
        <v>46</v>
      </c>
      <c r="BS45" s="13"/>
      <c r="BT45" s="13"/>
      <c r="BU45" s="13"/>
      <c r="BV45" s="13">
        <v>4</v>
      </c>
      <c r="BW45" s="13"/>
      <c r="BX45" s="13">
        <v>16</v>
      </c>
      <c r="BY45" s="13"/>
      <c r="BZ45" s="13"/>
      <c r="CA45" s="13"/>
      <c r="CB45" s="13">
        <v>21</v>
      </c>
      <c r="CC45" s="13"/>
      <c r="CD45" s="13">
        <v>14</v>
      </c>
      <c r="CE45" s="13"/>
      <c r="CF45" s="13"/>
      <c r="CG45" s="13"/>
      <c r="CH45" s="13">
        <v>32</v>
      </c>
      <c r="CI45" s="13"/>
      <c r="CJ45" s="13">
        <v>14</v>
      </c>
      <c r="CK45" s="13"/>
      <c r="CL45" s="13"/>
      <c r="CM45" s="13"/>
      <c r="CN45" s="13">
        <v>10</v>
      </c>
      <c r="CO45" s="13"/>
      <c r="CP45" s="13">
        <v>19</v>
      </c>
      <c r="CQ45" s="13"/>
      <c r="CR45" s="13"/>
      <c r="CS45" s="13"/>
      <c r="CT45" s="13">
        <v>6</v>
      </c>
      <c r="CU45" s="13"/>
      <c r="CV45" s="13">
        <v>24</v>
      </c>
      <c r="CW45" s="13"/>
      <c r="CX45" s="13"/>
      <c r="CY45" s="13"/>
      <c r="CZ45" s="13">
        <v>2</v>
      </c>
      <c r="DA45" s="13"/>
      <c r="DB45" s="13">
        <v>10</v>
      </c>
      <c r="DC45" s="13"/>
      <c r="DD45" s="13"/>
      <c r="DE45" s="13"/>
      <c r="DF45" s="13">
        <v>72</v>
      </c>
      <c r="DG45" s="13">
        <v>6</v>
      </c>
      <c r="DH45" s="13">
        <v>1</v>
      </c>
      <c r="DI45" s="13"/>
      <c r="DJ45" s="13"/>
      <c r="DK45" s="13"/>
      <c r="DL45" s="13">
        <v>88</v>
      </c>
      <c r="DM45" s="13">
        <v>4</v>
      </c>
      <c r="DN45" s="13">
        <v>33</v>
      </c>
      <c r="DO45" s="13"/>
      <c r="DP45" s="13"/>
      <c r="DQ45" s="13"/>
      <c r="DR45" s="13">
        <v>22</v>
      </c>
      <c r="DS45" s="13">
        <v>2</v>
      </c>
      <c r="DT45" s="13">
        <v>29</v>
      </c>
      <c r="DU45" s="13"/>
      <c r="DV45" s="13"/>
      <c r="DW45" s="13"/>
      <c r="DX45" s="13">
        <v>35</v>
      </c>
      <c r="DY45" s="13">
        <v>4</v>
      </c>
      <c r="DZ45" s="13">
        <v>13</v>
      </c>
      <c r="EA45" s="13"/>
      <c r="EB45" s="13"/>
      <c r="EC45" s="13"/>
      <c r="ED45" s="13">
        <v>20</v>
      </c>
      <c r="EE45" s="13">
        <v>3</v>
      </c>
      <c r="EF45" s="13">
        <v>15</v>
      </c>
      <c r="EG45" s="13"/>
      <c r="EH45" s="13"/>
      <c r="EI45" s="13"/>
      <c r="EJ45" s="13">
        <v>38</v>
      </c>
      <c r="EK45" s="13">
        <v>1</v>
      </c>
      <c r="EL45" s="13">
        <v>18</v>
      </c>
      <c r="EM45" s="13"/>
      <c r="EN45" s="13"/>
      <c r="EO45" s="13"/>
      <c r="EP45" s="13">
        <v>17</v>
      </c>
      <c r="EQ45" s="13"/>
      <c r="ER45" s="13">
        <v>10</v>
      </c>
      <c r="ES45" s="13"/>
      <c r="ET45" s="13"/>
      <c r="EU45" s="13"/>
      <c r="EV45" s="13">
        <v>18</v>
      </c>
      <c r="EW45" s="13">
        <v>2</v>
      </c>
      <c r="EX45" s="13">
        <v>15</v>
      </c>
      <c r="EY45" s="13"/>
      <c r="EZ45" s="13"/>
      <c r="FA45" s="13"/>
      <c r="FB45" s="13">
        <v>31</v>
      </c>
      <c r="FC45" s="13"/>
      <c r="FD45" s="13">
        <v>18</v>
      </c>
      <c r="FE45" s="13"/>
      <c r="FF45" s="13"/>
      <c r="FG45" s="13"/>
      <c r="FH45" s="13">
        <v>33</v>
      </c>
      <c r="FI45" s="13"/>
      <c r="FJ45" s="13">
        <v>14</v>
      </c>
      <c r="FK45" s="13"/>
      <c r="FL45" s="13"/>
      <c r="FM45" s="13"/>
      <c r="FN45" s="16">
        <v>10</v>
      </c>
      <c r="FO45" s="16">
        <v>1</v>
      </c>
      <c r="FP45" s="16">
        <v>7</v>
      </c>
      <c r="FQ45" s="16"/>
      <c r="FR45" s="16"/>
      <c r="FS45" s="16"/>
      <c r="FT45" s="15">
        <f t="shared" si="1"/>
        <v>18</v>
      </c>
      <c r="FU45" s="15">
        <v>43</v>
      </c>
    </row>
    <row r="46" spans="1:177" x14ac:dyDescent="0.25">
      <c r="A46" s="14" t="s">
        <v>314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>
        <v>4</v>
      </c>
      <c r="FI46" s="13"/>
      <c r="FJ46" s="13">
        <v>2</v>
      </c>
      <c r="FK46" s="13"/>
      <c r="FL46" s="13"/>
      <c r="FM46" s="13"/>
      <c r="FN46" s="16">
        <v>13</v>
      </c>
      <c r="FO46" s="16"/>
      <c r="FP46" s="16"/>
      <c r="FQ46" s="16"/>
      <c r="FR46" s="16"/>
      <c r="FS46" s="16"/>
      <c r="FT46" s="15">
        <f t="shared" si="1"/>
        <v>13</v>
      </c>
      <c r="FU46" s="15">
        <v>44</v>
      </c>
    </row>
    <row r="47" spans="1:177" x14ac:dyDescent="0.25">
      <c r="A47" s="14" t="s">
        <v>48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>
        <v>2</v>
      </c>
      <c r="AI47" s="13"/>
      <c r="AJ47" s="13"/>
      <c r="AK47" s="13"/>
      <c r="AL47" s="13">
        <v>3</v>
      </c>
      <c r="AM47" s="13"/>
      <c r="AN47" s="13">
        <v>7</v>
      </c>
      <c r="AO47" s="13"/>
      <c r="AP47" s="13"/>
      <c r="AQ47" s="13"/>
      <c r="AR47" s="13">
        <v>6</v>
      </c>
      <c r="AS47" s="13"/>
      <c r="AT47" s="13">
        <v>26</v>
      </c>
      <c r="AU47" s="13"/>
      <c r="AV47" s="13"/>
      <c r="AW47" s="13"/>
      <c r="AX47" s="13">
        <v>20</v>
      </c>
      <c r="AY47" s="13"/>
      <c r="AZ47" s="13">
        <v>18</v>
      </c>
      <c r="BA47" s="13"/>
      <c r="BB47" s="13"/>
      <c r="BC47" s="13"/>
      <c r="BD47" s="13">
        <v>87</v>
      </c>
      <c r="BE47" s="13"/>
      <c r="BF47" s="13">
        <v>81</v>
      </c>
      <c r="BG47" s="13"/>
      <c r="BH47" s="13"/>
      <c r="BI47" s="13"/>
      <c r="BJ47" s="13">
        <v>9</v>
      </c>
      <c r="BK47" s="13"/>
      <c r="BL47" s="13">
        <v>16</v>
      </c>
      <c r="BM47" s="13"/>
      <c r="BN47" s="13"/>
      <c r="BO47" s="13"/>
      <c r="BP47" s="13">
        <v>2</v>
      </c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>
        <v>3</v>
      </c>
      <c r="EY47" s="13"/>
      <c r="EZ47" s="13"/>
      <c r="FA47" s="13"/>
      <c r="FB47" s="13">
        <v>12</v>
      </c>
      <c r="FC47" s="13"/>
      <c r="FD47" s="13">
        <v>3</v>
      </c>
      <c r="FE47" s="13"/>
      <c r="FF47" s="13"/>
      <c r="FG47" s="13"/>
      <c r="FH47" s="13">
        <v>6</v>
      </c>
      <c r="FI47" s="13"/>
      <c r="FJ47" s="13">
        <v>3</v>
      </c>
      <c r="FK47" s="13"/>
      <c r="FL47" s="13"/>
      <c r="FM47" s="13"/>
      <c r="FN47" s="16">
        <v>4</v>
      </c>
      <c r="FO47" s="16"/>
      <c r="FP47" s="16">
        <v>4</v>
      </c>
      <c r="FQ47" s="16"/>
      <c r="FR47" s="16"/>
      <c r="FS47" s="16"/>
      <c r="FT47" s="15">
        <f t="shared" si="1"/>
        <v>8</v>
      </c>
      <c r="FU47" s="15">
        <v>45</v>
      </c>
    </row>
    <row r="48" spans="1:177" x14ac:dyDescent="0.25">
      <c r="A48" s="14" t="s">
        <v>19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>
        <v>8</v>
      </c>
      <c r="BW48" s="13">
        <v>2</v>
      </c>
      <c r="BX48" s="13">
        <v>1</v>
      </c>
      <c r="BY48" s="13"/>
      <c r="BZ48" s="13"/>
      <c r="CA48" s="13"/>
      <c r="CB48" s="13">
        <v>5</v>
      </c>
      <c r="CC48" s="13"/>
      <c r="CD48" s="13">
        <v>5</v>
      </c>
      <c r="CE48" s="13"/>
      <c r="CF48" s="13"/>
      <c r="CG48" s="13"/>
      <c r="CH48" s="13">
        <v>2</v>
      </c>
      <c r="CI48" s="13"/>
      <c r="CJ48" s="13">
        <v>2</v>
      </c>
      <c r="CK48" s="13"/>
      <c r="CL48" s="13"/>
      <c r="CM48" s="13"/>
      <c r="CN48" s="13">
        <v>5</v>
      </c>
      <c r="CO48" s="13"/>
      <c r="CP48" s="13">
        <v>3</v>
      </c>
      <c r="CQ48" s="13"/>
      <c r="CR48" s="13"/>
      <c r="CS48" s="13"/>
      <c r="CT48" s="13">
        <v>2</v>
      </c>
      <c r="CU48" s="13"/>
      <c r="CV48" s="13"/>
      <c r="CW48" s="13"/>
      <c r="CX48" s="13"/>
      <c r="CY48" s="13"/>
      <c r="CZ48" s="13">
        <v>2</v>
      </c>
      <c r="DA48" s="13"/>
      <c r="DB48" s="13"/>
      <c r="DC48" s="13"/>
      <c r="DD48" s="13"/>
      <c r="DE48" s="13"/>
      <c r="DF48" s="13">
        <v>1</v>
      </c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6"/>
      <c r="FO48" s="16"/>
      <c r="FP48" s="16"/>
      <c r="FQ48" s="16"/>
      <c r="FR48" s="16"/>
      <c r="FS48" s="16"/>
      <c r="FT48" s="15">
        <f t="shared" si="1"/>
        <v>0</v>
      </c>
      <c r="FU48" s="15"/>
    </row>
    <row r="49" spans="1:177" x14ac:dyDescent="0.25">
      <c r="A49" s="14" t="s">
        <v>24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>
        <v>11</v>
      </c>
      <c r="AG49" s="13"/>
      <c r="AH49" s="13"/>
      <c r="AI49" s="13"/>
      <c r="AJ49" s="13"/>
      <c r="AK49" s="13"/>
      <c r="AL49" s="13">
        <v>19</v>
      </c>
      <c r="AM49" s="13"/>
      <c r="AN49" s="13">
        <v>44</v>
      </c>
      <c r="AO49" s="13"/>
      <c r="AP49" s="13"/>
      <c r="AQ49" s="13"/>
      <c r="AR49" s="13">
        <v>15</v>
      </c>
      <c r="AS49" s="13"/>
      <c r="AT49" s="13">
        <v>6</v>
      </c>
      <c r="AU49" s="13"/>
      <c r="AV49" s="13"/>
      <c r="AW49" s="13"/>
      <c r="AX49" s="13">
        <v>30</v>
      </c>
      <c r="AY49" s="13"/>
      <c r="AZ49" s="13">
        <v>2</v>
      </c>
      <c r="BA49" s="13"/>
      <c r="BB49" s="13"/>
      <c r="BC49" s="13"/>
      <c r="BD49" s="13">
        <v>55</v>
      </c>
      <c r="BE49" s="13"/>
      <c r="BF49" s="13">
        <v>11</v>
      </c>
      <c r="BG49" s="13"/>
      <c r="BH49" s="13"/>
      <c r="BI49" s="13"/>
      <c r="BJ49" s="13">
        <v>50</v>
      </c>
      <c r="BK49" s="13"/>
      <c r="BL49" s="13">
        <v>3</v>
      </c>
      <c r="BM49" s="13"/>
      <c r="BN49" s="13"/>
      <c r="BO49" s="13"/>
      <c r="BP49" s="13">
        <v>23</v>
      </c>
      <c r="BQ49" s="13"/>
      <c r="BR49" s="13"/>
      <c r="BS49" s="13"/>
      <c r="BT49" s="13"/>
      <c r="BU49" s="13"/>
      <c r="BV49" s="13">
        <v>61</v>
      </c>
      <c r="BW49" s="13"/>
      <c r="BX49" s="13">
        <v>9</v>
      </c>
      <c r="BY49" s="13"/>
      <c r="BZ49" s="13"/>
      <c r="CA49" s="13"/>
      <c r="CB49" s="13">
        <v>140</v>
      </c>
      <c r="CC49" s="13">
        <v>1</v>
      </c>
      <c r="CD49" s="13">
        <v>28</v>
      </c>
      <c r="CE49" s="13"/>
      <c r="CF49" s="13"/>
      <c r="CG49" s="13"/>
      <c r="CH49" s="13">
        <v>73</v>
      </c>
      <c r="CI49" s="13">
        <v>1</v>
      </c>
      <c r="CJ49" s="13">
        <v>98</v>
      </c>
      <c r="CK49" s="13"/>
      <c r="CL49" s="13"/>
      <c r="CM49" s="13"/>
      <c r="CN49" s="13">
        <v>22</v>
      </c>
      <c r="CO49" s="13"/>
      <c r="CP49" s="13">
        <v>105</v>
      </c>
      <c r="CQ49" s="13"/>
      <c r="CR49" s="13"/>
      <c r="CS49" s="13"/>
      <c r="CT49" s="13">
        <v>53</v>
      </c>
      <c r="CU49" s="13"/>
      <c r="CV49" s="13">
        <v>36</v>
      </c>
      <c r="CW49" s="13"/>
      <c r="CX49" s="13"/>
      <c r="CY49" s="13"/>
      <c r="CZ49" s="13">
        <v>217</v>
      </c>
      <c r="DA49" s="13"/>
      <c r="DB49" s="13">
        <v>34</v>
      </c>
      <c r="DC49" s="13"/>
      <c r="DD49" s="13"/>
      <c r="DE49" s="13"/>
      <c r="DF49" s="13">
        <v>40</v>
      </c>
      <c r="DG49" s="13"/>
      <c r="DH49" s="13">
        <v>82</v>
      </c>
      <c r="DI49" s="13"/>
      <c r="DJ49" s="13"/>
      <c r="DK49" s="13"/>
      <c r="DL49" s="13">
        <v>60</v>
      </c>
      <c r="DM49" s="13"/>
      <c r="DN49" s="13">
        <v>5</v>
      </c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6"/>
      <c r="FO49" s="16"/>
      <c r="FP49" s="16"/>
      <c r="FQ49" s="16"/>
      <c r="FR49" s="16"/>
      <c r="FS49" s="16"/>
      <c r="FT49" s="15">
        <f t="shared" si="1"/>
        <v>0</v>
      </c>
      <c r="FU49" s="15"/>
    </row>
    <row r="50" spans="1:177" x14ac:dyDescent="0.25">
      <c r="A50" s="14" t="s">
        <v>25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>
        <v>3</v>
      </c>
      <c r="CI50" s="13"/>
      <c r="CJ50" s="13"/>
      <c r="CK50" s="13"/>
      <c r="CL50" s="13"/>
      <c r="CM50" s="13"/>
      <c r="CN50" s="13">
        <v>4</v>
      </c>
      <c r="CO50" s="13">
        <v>1</v>
      </c>
      <c r="CP50" s="13"/>
      <c r="CQ50" s="13"/>
      <c r="CR50" s="13"/>
      <c r="CS50" s="13"/>
      <c r="CT50" s="13">
        <v>2</v>
      </c>
      <c r="CU50" s="13">
        <v>1</v>
      </c>
      <c r="CV50" s="13">
        <v>2</v>
      </c>
      <c r="CW50" s="13"/>
      <c r="CX50" s="13"/>
      <c r="CY50" s="13"/>
      <c r="CZ50" s="13">
        <v>29</v>
      </c>
      <c r="DA50" s="13"/>
      <c r="DB50" s="13">
        <v>3</v>
      </c>
      <c r="DC50" s="13"/>
      <c r="DD50" s="13"/>
      <c r="DE50" s="13"/>
      <c r="DF50" s="13">
        <v>31</v>
      </c>
      <c r="DG50" s="13"/>
      <c r="DH50" s="13">
        <v>1</v>
      </c>
      <c r="DI50" s="13"/>
      <c r="DJ50" s="13"/>
      <c r="DK50" s="13"/>
      <c r="DL50" s="13">
        <v>23</v>
      </c>
      <c r="DM50" s="13">
        <v>1</v>
      </c>
      <c r="DN50" s="13">
        <v>1</v>
      </c>
      <c r="DO50" s="13"/>
      <c r="DP50" s="13"/>
      <c r="DQ50" s="13"/>
      <c r="DR50" s="13">
        <v>22</v>
      </c>
      <c r="DS50" s="13"/>
      <c r="DT50" s="13">
        <v>2</v>
      </c>
      <c r="DU50" s="13"/>
      <c r="DV50" s="13"/>
      <c r="DW50" s="13"/>
      <c r="DX50" s="13">
        <v>40</v>
      </c>
      <c r="DY50" s="13"/>
      <c r="DZ50" s="13">
        <v>1</v>
      </c>
      <c r="EA50" s="13"/>
      <c r="EB50" s="13"/>
      <c r="EC50" s="13"/>
      <c r="ED50" s="13">
        <v>24</v>
      </c>
      <c r="EE50" s="13"/>
      <c r="EF50" s="13">
        <v>2</v>
      </c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6"/>
      <c r="FO50" s="16"/>
      <c r="FP50" s="16"/>
      <c r="FQ50" s="16"/>
      <c r="FR50" s="16"/>
      <c r="FS50" s="16"/>
      <c r="FT50" s="15">
        <f t="shared" si="1"/>
        <v>0</v>
      </c>
      <c r="FU50" s="15"/>
    </row>
    <row r="51" spans="1:177" x14ac:dyDescent="0.25">
      <c r="A51" s="14" t="s">
        <v>232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>
        <v>2</v>
      </c>
      <c r="DM51" s="13"/>
      <c r="DN51" s="13"/>
      <c r="DO51" s="13"/>
      <c r="DP51" s="13"/>
      <c r="DQ51" s="13"/>
      <c r="DR51" s="13">
        <v>7</v>
      </c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>
        <v>14</v>
      </c>
      <c r="EE51" s="13"/>
      <c r="EF51" s="13">
        <v>1</v>
      </c>
      <c r="EG51" s="13"/>
      <c r="EH51" s="13"/>
      <c r="EI51" s="13"/>
      <c r="EJ51" s="13">
        <v>6</v>
      </c>
      <c r="EK51" s="13"/>
      <c r="EL51" s="13">
        <v>1</v>
      </c>
      <c r="EM51" s="13"/>
      <c r="EN51" s="13"/>
      <c r="EO51" s="13"/>
      <c r="EP51" s="13"/>
      <c r="EQ51" s="13"/>
      <c r="ER51" s="13">
        <v>18</v>
      </c>
      <c r="ES51" s="13"/>
      <c r="ET51" s="13"/>
      <c r="EU51" s="13"/>
      <c r="EV51" s="13"/>
      <c r="EW51" s="13"/>
      <c r="EX51" s="13">
        <v>1</v>
      </c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6"/>
      <c r="FO51" s="16"/>
      <c r="FP51" s="16"/>
      <c r="FQ51" s="16"/>
      <c r="FR51" s="16"/>
      <c r="FS51" s="16"/>
      <c r="FT51" s="15">
        <f t="shared" si="1"/>
        <v>0</v>
      </c>
      <c r="FU51" s="15"/>
    </row>
    <row r="52" spans="1:177" x14ac:dyDescent="0.25">
      <c r="A52" s="14" t="s">
        <v>26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>
        <v>324</v>
      </c>
      <c r="CC52" s="13"/>
      <c r="CD52" s="13"/>
      <c r="CE52" s="13"/>
      <c r="CF52" s="13"/>
      <c r="CG52" s="13"/>
      <c r="CH52" s="13">
        <v>84</v>
      </c>
      <c r="CI52" s="13"/>
      <c r="CJ52" s="13">
        <v>323</v>
      </c>
      <c r="CK52" s="13"/>
      <c r="CL52" s="13"/>
      <c r="CM52" s="13"/>
      <c r="CN52" s="13">
        <v>92</v>
      </c>
      <c r="CO52" s="13"/>
      <c r="CP52" s="13">
        <v>1</v>
      </c>
      <c r="CQ52" s="13"/>
      <c r="CR52" s="13"/>
      <c r="CS52" s="13"/>
      <c r="CT52" s="13">
        <v>5</v>
      </c>
      <c r="CU52" s="13"/>
      <c r="CV52" s="13">
        <v>2</v>
      </c>
      <c r="CW52" s="13"/>
      <c r="CX52" s="13"/>
      <c r="CY52" s="13"/>
      <c r="CZ52" s="13">
        <v>4</v>
      </c>
      <c r="DA52" s="13"/>
      <c r="DB52" s="13">
        <v>84</v>
      </c>
      <c r="DC52" s="13"/>
      <c r="DD52" s="13"/>
      <c r="DE52" s="13"/>
      <c r="DF52" s="13">
        <v>8</v>
      </c>
      <c r="DG52" s="13"/>
      <c r="DH52" s="13"/>
      <c r="DI52" s="13"/>
      <c r="DJ52" s="13"/>
      <c r="DK52" s="13"/>
      <c r="DL52" s="13">
        <v>4</v>
      </c>
      <c r="DM52" s="13"/>
      <c r="DN52" s="13">
        <v>2</v>
      </c>
      <c r="DO52" s="13"/>
      <c r="DP52" s="13"/>
      <c r="DQ52" s="13"/>
      <c r="DR52" s="13">
        <v>12</v>
      </c>
      <c r="DS52" s="13"/>
      <c r="DT52" s="13"/>
      <c r="DU52" s="13"/>
      <c r="DV52" s="13"/>
      <c r="DW52" s="13"/>
      <c r="DX52" s="13">
        <v>20</v>
      </c>
      <c r="DY52" s="13"/>
      <c r="DZ52" s="13">
        <v>4</v>
      </c>
      <c r="EA52" s="13"/>
      <c r="EB52" s="13"/>
      <c r="EC52" s="13"/>
      <c r="ED52" s="13">
        <v>37</v>
      </c>
      <c r="EE52" s="13"/>
      <c r="EF52" s="13">
        <v>23</v>
      </c>
      <c r="EG52" s="13"/>
      <c r="EH52" s="13"/>
      <c r="EI52" s="13"/>
      <c r="EJ52" s="13">
        <v>165</v>
      </c>
      <c r="EK52" s="13"/>
      <c r="EL52" s="13">
        <v>13</v>
      </c>
      <c r="EM52" s="13"/>
      <c r="EN52" s="13"/>
      <c r="EO52" s="13"/>
      <c r="EP52" s="13">
        <v>475</v>
      </c>
      <c r="EQ52" s="13"/>
      <c r="ER52" s="13">
        <v>58</v>
      </c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6"/>
      <c r="FO52" s="16"/>
      <c r="FP52" s="16"/>
      <c r="FQ52" s="16"/>
      <c r="FR52" s="16"/>
      <c r="FS52" s="16"/>
      <c r="FT52" s="15">
        <f t="shared" si="1"/>
        <v>0</v>
      </c>
      <c r="FU52" s="15"/>
    </row>
    <row r="53" spans="1:177" x14ac:dyDescent="0.25">
      <c r="A53" s="14" t="s">
        <v>27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>
        <v>1</v>
      </c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>
        <v>8</v>
      </c>
      <c r="CO53" s="13"/>
      <c r="CP53" s="13"/>
      <c r="CQ53" s="13"/>
      <c r="CR53" s="13"/>
      <c r="CS53" s="13"/>
      <c r="CT53" s="13">
        <v>3</v>
      </c>
      <c r="CU53" s="13"/>
      <c r="CV53" s="13">
        <v>5</v>
      </c>
      <c r="CW53" s="13">
        <v>2</v>
      </c>
      <c r="CX53" s="13"/>
      <c r="CY53" s="13"/>
      <c r="CZ53" s="13">
        <v>6</v>
      </c>
      <c r="DA53" s="13"/>
      <c r="DB53" s="13">
        <v>1</v>
      </c>
      <c r="DC53" s="13"/>
      <c r="DD53" s="13"/>
      <c r="DE53" s="13"/>
      <c r="DF53" s="13">
        <v>5</v>
      </c>
      <c r="DG53" s="13"/>
      <c r="DH53" s="13">
        <v>2</v>
      </c>
      <c r="DI53" s="13"/>
      <c r="DJ53" s="13"/>
      <c r="DK53" s="13"/>
      <c r="DL53" s="13"/>
      <c r="DM53" s="13"/>
      <c r="DN53" s="13"/>
      <c r="DO53" s="13"/>
      <c r="DP53" s="13"/>
      <c r="DQ53" s="13"/>
      <c r="DR53" s="13">
        <v>1</v>
      </c>
      <c r="DS53" s="13"/>
      <c r="DT53" s="13"/>
      <c r="DU53" s="13"/>
      <c r="DV53" s="13"/>
      <c r="DW53" s="13"/>
      <c r="DX53" s="13">
        <v>1</v>
      </c>
      <c r="DY53" s="13"/>
      <c r="DZ53" s="13">
        <v>2</v>
      </c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6"/>
      <c r="FO53" s="16"/>
      <c r="FP53" s="16"/>
      <c r="FQ53" s="16"/>
      <c r="FR53" s="16"/>
      <c r="FS53" s="16"/>
      <c r="FT53" s="15">
        <f t="shared" si="1"/>
        <v>0</v>
      </c>
      <c r="FU53" s="15"/>
    </row>
    <row r="54" spans="1:177" x14ac:dyDescent="0.25">
      <c r="A54" s="14" t="s">
        <v>34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>
        <v>14</v>
      </c>
      <c r="AY54" s="13"/>
      <c r="AZ54" s="13"/>
      <c r="BA54" s="13"/>
      <c r="BB54" s="13"/>
      <c r="BC54" s="13"/>
      <c r="BD54" s="13">
        <v>8</v>
      </c>
      <c r="BE54" s="13"/>
      <c r="BF54" s="13"/>
      <c r="BG54" s="13"/>
      <c r="BH54" s="13"/>
      <c r="BI54" s="13"/>
      <c r="BJ54" s="13">
        <v>11</v>
      </c>
      <c r="BK54" s="13"/>
      <c r="BL54" s="13">
        <v>9</v>
      </c>
      <c r="BM54" s="13"/>
      <c r="BN54" s="13"/>
      <c r="BO54" s="13"/>
      <c r="BP54" s="13">
        <v>3</v>
      </c>
      <c r="BQ54" s="13"/>
      <c r="BR54" s="13">
        <v>4</v>
      </c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6"/>
      <c r="FO54" s="16"/>
      <c r="FP54" s="16"/>
      <c r="FQ54" s="16"/>
      <c r="FR54" s="16"/>
      <c r="FS54" s="16"/>
      <c r="FT54" s="15">
        <f t="shared" si="1"/>
        <v>0</v>
      </c>
      <c r="FU54" s="15"/>
    </row>
    <row r="55" spans="1:177" x14ac:dyDescent="0.25">
      <c r="A55" s="14" t="s">
        <v>46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>
        <v>5</v>
      </c>
      <c r="BK55" s="13"/>
      <c r="BL55" s="13"/>
      <c r="BM55" s="13"/>
      <c r="BN55" s="13"/>
      <c r="BO55" s="13"/>
      <c r="BP55" s="13">
        <v>203</v>
      </c>
      <c r="BQ55" s="13"/>
      <c r="BR55" s="13"/>
      <c r="BS55" s="13"/>
      <c r="BT55" s="13"/>
      <c r="BU55" s="13"/>
      <c r="BV55" s="13">
        <v>162</v>
      </c>
      <c r="BW55" s="13"/>
      <c r="BX55" s="13">
        <v>1</v>
      </c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6"/>
      <c r="FO55" s="16"/>
      <c r="FP55" s="16"/>
      <c r="FQ55" s="16"/>
      <c r="FR55" s="16"/>
      <c r="FS55" s="16"/>
      <c r="FT55" s="15">
        <f t="shared" si="1"/>
        <v>0</v>
      </c>
      <c r="FU55" s="15"/>
    </row>
    <row r="56" spans="1:177" x14ac:dyDescent="0.25">
      <c r="A56" s="14" t="s">
        <v>47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>
        <v>7</v>
      </c>
      <c r="BE56" s="13"/>
      <c r="BF56" s="13"/>
      <c r="BG56" s="13"/>
      <c r="BH56" s="13"/>
      <c r="BI56" s="13"/>
      <c r="BJ56" s="13">
        <v>22</v>
      </c>
      <c r="BK56" s="13"/>
      <c r="BL56" s="13">
        <v>1</v>
      </c>
      <c r="BM56" s="13"/>
      <c r="BN56" s="13"/>
      <c r="BO56" s="13"/>
      <c r="BP56" s="13">
        <v>41</v>
      </c>
      <c r="BQ56" s="13"/>
      <c r="BR56" s="13">
        <v>1</v>
      </c>
      <c r="BS56" s="13"/>
      <c r="BT56" s="13"/>
      <c r="BU56" s="13"/>
      <c r="BV56" s="13">
        <v>15</v>
      </c>
      <c r="BW56" s="13"/>
      <c r="BX56" s="13">
        <v>27</v>
      </c>
      <c r="BY56" s="13"/>
      <c r="BZ56" s="13"/>
      <c r="CA56" s="13"/>
      <c r="CB56" s="13">
        <v>5</v>
      </c>
      <c r="CC56" s="13"/>
      <c r="CD56" s="13">
        <v>7</v>
      </c>
      <c r="CE56" s="13"/>
      <c r="CF56" s="13"/>
      <c r="CG56" s="13"/>
      <c r="CH56" s="13">
        <v>34</v>
      </c>
      <c r="CI56" s="13"/>
      <c r="CJ56" s="13">
        <v>1</v>
      </c>
      <c r="CK56" s="13"/>
      <c r="CL56" s="13"/>
      <c r="CM56" s="13"/>
      <c r="CN56" s="13">
        <v>18</v>
      </c>
      <c r="CO56" s="13"/>
      <c r="CP56" s="13">
        <v>1</v>
      </c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6"/>
      <c r="FO56" s="16"/>
      <c r="FP56" s="16"/>
      <c r="FQ56" s="16"/>
      <c r="FR56" s="16"/>
      <c r="FS56" s="16"/>
      <c r="FT56" s="15">
        <f t="shared" si="1"/>
        <v>0</v>
      </c>
      <c r="FU56" s="15"/>
    </row>
    <row r="57" spans="1:177" x14ac:dyDescent="0.25">
      <c r="A57" s="14" t="s">
        <v>205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>
        <v>2</v>
      </c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6"/>
      <c r="FO57" s="16"/>
      <c r="FP57" s="16"/>
      <c r="FQ57" s="16"/>
      <c r="FR57" s="16"/>
      <c r="FS57" s="16"/>
      <c r="FT57" s="15">
        <f t="shared" si="1"/>
        <v>0</v>
      </c>
      <c r="FU57" s="15"/>
    </row>
    <row r="58" spans="1:177" x14ac:dyDescent="0.25">
      <c r="A58" s="14" t="s">
        <v>259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>
        <v>1</v>
      </c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>
        <v>1</v>
      </c>
      <c r="EK58" s="13"/>
      <c r="EL58" s="13"/>
      <c r="EM58" s="13"/>
      <c r="EN58" s="13"/>
      <c r="EO58" s="13"/>
      <c r="EP58" s="13">
        <v>2</v>
      </c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6"/>
      <c r="FO58" s="16"/>
      <c r="FP58" s="16"/>
      <c r="FQ58" s="16"/>
      <c r="FR58" s="16"/>
      <c r="FS58" s="16"/>
      <c r="FT58" s="15">
        <f t="shared" si="1"/>
        <v>0</v>
      </c>
      <c r="FU58" s="15"/>
    </row>
    <row r="59" spans="1:177" x14ac:dyDescent="0.25">
      <c r="A59" s="14" t="s">
        <v>54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>
        <v>4</v>
      </c>
      <c r="AM59" s="13"/>
      <c r="AN59" s="13">
        <v>4</v>
      </c>
      <c r="AO59" s="13"/>
      <c r="AP59" s="13"/>
      <c r="AQ59" s="13"/>
      <c r="AR59" s="13">
        <v>1</v>
      </c>
      <c r="AS59" s="13"/>
      <c r="AT59" s="13">
        <v>4</v>
      </c>
      <c r="AU59" s="13"/>
      <c r="AV59" s="13"/>
      <c r="AW59" s="13"/>
      <c r="AX59" s="13"/>
      <c r="AY59" s="13"/>
      <c r="AZ59" s="13">
        <v>1</v>
      </c>
      <c r="BA59" s="13"/>
      <c r="BB59" s="13"/>
      <c r="BC59" s="13"/>
      <c r="BD59" s="13">
        <v>4</v>
      </c>
      <c r="BE59" s="13">
        <v>2</v>
      </c>
      <c r="BF59" s="13"/>
      <c r="BG59" s="13"/>
      <c r="BH59" s="13"/>
      <c r="BI59" s="13"/>
      <c r="BJ59" s="13">
        <v>29</v>
      </c>
      <c r="BK59" s="13"/>
      <c r="BL59" s="13"/>
      <c r="BM59" s="13"/>
      <c r="BN59" s="13"/>
      <c r="BO59" s="13"/>
      <c r="BP59" s="13">
        <v>32</v>
      </c>
      <c r="BQ59" s="13"/>
      <c r="BR59" s="13">
        <v>3</v>
      </c>
      <c r="BS59" s="13"/>
      <c r="BT59" s="13"/>
      <c r="BU59" s="13"/>
      <c r="BV59" s="13">
        <v>12</v>
      </c>
      <c r="BW59" s="13"/>
      <c r="BX59" s="13">
        <v>13</v>
      </c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6"/>
      <c r="FO59" s="16"/>
      <c r="FP59" s="16"/>
      <c r="FQ59" s="16"/>
      <c r="FR59" s="16"/>
      <c r="FS59" s="16"/>
      <c r="FT59" s="15">
        <f t="shared" si="1"/>
        <v>0</v>
      </c>
      <c r="FU59" s="15"/>
    </row>
    <row r="60" spans="1:177" x14ac:dyDescent="0.25">
      <c r="A60" s="14" t="s">
        <v>63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>
        <v>8</v>
      </c>
      <c r="AS60" s="13"/>
      <c r="AT60" s="13"/>
      <c r="AU60" s="13"/>
      <c r="AV60" s="13"/>
      <c r="AW60" s="13"/>
      <c r="AX60" s="13">
        <v>5</v>
      </c>
      <c r="AY60" s="13"/>
      <c r="AZ60" s="13"/>
      <c r="BA60" s="13"/>
      <c r="BB60" s="13"/>
      <c r="BC60" s="13"/>
      <c r="BD60" s="13">
        <v>1</v>
      </c>
      <c r="BE60" s="13"/>
      <c r="BF60" s="13"/>
      <c r="BG60" s="13"/>
      <c r="BH60" s="13"/>
      <c r="BI60" s="13"/>
      <c r="BJ60" s="13">
        <v>3</v>
      </c>
      <c r="BK60" s="13"/>
      <c r="BL60" s="13"/>
      <c r="BM60" s="13"/>
      <c r="BN60" s="13"/>
      <c r="BO60" s="13"/>
      <c r="BP60" s="13">
        <v>2</v>
      </c>
      <c r="BQ60" s="13"/>
      <c r="BR60" s="13">
        <v>2</v>
      </c>
      <c r="BS60" s="13"/>
      <c r="BT60" s="13"/>
      <c r="BU60" s="13"/>
      <c r="BV60" s="13"/>
      <c r="BW60" s="13"/>
      <c r="BX60" s="13"/>
      <c r="BY60" s="13"/>
      <c r="BZ60" s="13"/>
      <c r="CA60" s="13"/>
      <c r="CB60" s="13">
        <v>1</v>
      </c>
      <c r="CC60" s="13"/>
      <c r="CD60" s="13">
        <v>1</v>
      </c>
      <c r="CE60" s="13"/>
      <c r="CF60" s="13"/>
      <c r="CG60" s="13"/>
      <c r="CH60" s="13">
        <v>1</v>
      </c>
      <c r="CI60" s="13"/>
      <c r="CJ60" s="13"/>
      <c r="CK60" s="13"/>
      <c r="CL60" s="13"/>
      <c r="CM60" s="13"/>
      <c r="CN60" s="13">
        <v>11</v>
      </c>
      <c r="CO60" s="13"/>
      <c r="CP60" s="13"/>
      <c r="CQ60" s="13"/>
      <c r="CR60" s="13"/>
      <c r="CS60" s="13"/>
      <c r="CT60" s="13">
        <v>2</v>
      </c>
      <c r="CU60" s="13"/>
      <c r="CV60" s="13"/>
      <c r="CW60" s="13"/>
      <c r="CX60" s="13"/>
      <c r="CY60" s="13"/>
      <c r="CZ60" s="13"/>
      <c r="DA60" s="13"/>
      <c r="DB60" s="13">
        <v>1</v>
      </c>
      <c r="DC60" s="13"/>
      <c r="DD60" s="13"/>
      <c r="DE60" s="13"/>
      <c r="DF60" s="13"/>
      <c r="DG60" s="13"/>
      <c r="DH60" s="13">
        <v>1</v>
      </c>
      <c r="DI60" s="13"/>
      <c r="DJ60" s="13"/>
      <c r="DK60" s="13"/>
      <c r="DL60" s="13">
        <v>6</v>
      </c>
      <c r="DM60" s="13"/>
      <c r="DN60" s="13">
        <v>1</v>
      </c>
      <c r="DO60" s="13"/>
      <c r="DP60" s="13"/>
      <c r="DQ60" s="13"/>
      <c r="DR60" s="13"/>
      <c r="DS60" s="13"/>
      <c r="DT60" s="13">
        <v>2</v>
      </c>
      <c r="DU60" s="13"/>
      <c r="DV60" s="13"/>
      <c r="DW60" s="13"/>
      <c r="DX60" s="13">
        <v>8</v>
      </c>
      <c r="DY60" s="13"/>
      <c r="DZ60" s="13">
        <v>3</v>
      </c>
      <c r="EA60" s="13"/>
      <c r="EB60" s="13"/>
      <c r="EC60" s="13"/>
      <c r="ED60" s="13">
        <v>4</v>
      </c>
      <c r="EE60" s="13"/>
      <c r="EF60" s="13"/>
      <c r="EG60" s="13"/>
      <c r="EH60" s="13"/>
      <c r="EI60" s="13"/>
      <c r="EJ60" s="13">
        <v>4</v>
      </c>
      <c r="EK60" s="13"/>
      <c r="EL60" s="13">
        <v>2</v>
      </c>
      <c r="EM60" s="13"/>
      <c r="EN60" s="13"/>
      <c r="EO60" s="13"/>
      <c r="EP60" s="13">
        <v>2</v>
      </c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6"/>
      <c r="FO60" s="16"/>
      <c r="FP60" s="16"/>
      <c r="FQ60" s="16"/>
      <c r="FR60" s="16"/>
      <c r="FS60" s="16"/>
      <c r="FT60" s="15">
        <f t="shared" si="1"/>
        <v>0</v>
      </c>
      <c r="FU60" s="15"/>
    </row>
    <row r="61" spans="1:177" x14ac:dyDescent="0.25">
      <c r="A61" s="14" t="s">
        <v>64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>
        <v>1</v>
      </c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>
        <v>2</v>
      </c>
      <c r="BW61" s="13"/>
      <c r="BX61" s="13"/>
      <c r="BY61" s="13"/>
      <c r="BZ61" s="13"/>
      <c r="CA61" s="13"/>
      <c r="CB61" s="13">
        <v>1</v>
      </c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>
        <v>1</v>
      </c>
      <c r="CO61" s="13"/>
      <c r="CP61" s="13"/>
      <c r="CQ61" s="13"/>
      <c r="CR61" s="13"/>
      <c r="CS61" s="13"/>
      <c r="CT61" s="13">
        <v>2</v>
      </c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6"/>
      <c r="FO61" s="16"/>
      <c r="FP61" s="16"/>
      <c r="FQ61" s="16"/>
      <c r="FR61" s="16"/>
      <c r="FS61" s="16"/>
      <c r="FT61" s="15">
        <f t="shared" si="1"/>
        <v>0</v>
      </c>
      <c r="FU61" s="15"/>
    </row>
    <row r="62" spans="1:177" ht="30" x14ac:dyDescent="0.25">
      <c r="A62" s="14" t="s">
        <v>68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>
        <v>36</v>
      </c>
      <c r="BQ62" s="13">
        <v>1</v>
      </c>
      <c r="BR62" s="13">
        <v>5</v>
      </c>
      <c r="BS62" s="13"/>
      <c r="BT62" s="13"/>
      <c r="BU62" s="13"/>
      <c r="BV62" s="13">
        <v>15</v>
      </c>
      <c r="BW62" s="13"/>
      <c r="BX62" s="13"/>
      <c r="BY62" s="13"/>
      <c r="BZ62" s="13"/>
      <c r="CA62" s="13"/>
      <c r="CB62" s="13">
        <v>8</v>
      </c>
      <c r="CC62" s="13"/>
      <c r="CD62" s="13">
        <v>2</v>
      </c>
      <c r="CE62" s="13"/>
      <c r="CF62" s="13"/>
      <c r="CG62" s="13"/>
      <c r="CH62" s="13">
        <v>124</v>
      </c>
      <c r="CI62" s="13"/>
      <c r="CJ62" s="13">
        <v>4</v>
      </c>
      <c r="CK62" s="13"/>
      <c r="CL62" s="13"/>
      <c r="CM62" s="13"/>
      <c r="CN62" s="13">
        <v>102</v>
      </c>
      <c r="CO62" s="13"/>
      <c r="CP62" s="13">
        <v>82</v>
      </c>
      <c r="CQ62" s="13"/>
      <c r="CR62" s="13"/>
      <c r="CS62" s="13"/>
      <c r="CT62" s="13">
        <v>19</v>
      </c>
      <c r="CU62" s="13">
        <v>1</v>
      </c>
      <c r="CV62" s="13">
        <v>5</v>
      </c>
      <c r="CW62" s="13"/>
      <c r="CX62" s="13"/>
      <c r="CY62" s="13"/>
      <c r="CZ62" s="13">
        <v>24</v>
      </c>
      <c r="DA62" s="13">
        <v>1</v>
      </c>
      <c r="DB62" s="13">
        <v>29</v>
      </c>
      <c r="DC62" s="13"/>
      <c r="DD62" s="13"/>
      <c r="DE62" s="13"/>
      <c r="DF62" s="13">
        <v>24</v>
      </c>
      <c r="DG62" s="13"/>
      <c r="DH62" s="13">
        <v>51</v>
      </c>
      <c r="DI62" s="13"/>
      <c r="DJ62" s="13"/>
      <c r="DK62" s="13"/>
      <c r="DL62" s="13">
        <v>17</v>
      </c>
      <c r="DM62" s="13"/>
      <c r="DN62" s="13">
        <v>11</v>
      </c>
      <c r="DO62" s="13"/>
      <c r="DP62" s="13"/>
      <c r="DQ62" s="13"/>
      <c r="DR62" s="13">
        <v>29</v>
      </c>
      <c r="DS62" s="13"/>
      <c r="DT62" s="13">
        <v>23</v>
      </c>
      <c r="DU62" s="13"/>
      <c r="DV62" s="13"/>
      <c r="DW62" s="13"/>
      <c r="DX62" s="13">
        <v>104</v>
      </c>
      <c r="DY62" s="13"/>
      <c r="DZ62" s="13">
        <v>5</v>
      </c>
      <c r="EA62" s="13"/>
      <c r="EB62" s="13"/>
      <c r="EC62" s="13"/>
      <c r="ED62" s="13">
        <v>105</v>
      </c>
      <c r="EE62" s="13"/>
      <c r="EF62" s="13">
        <v>109</v>
      </c>
      <c r="EG62" s="13"/>
      <c r="EH62" s="13"/>
      <c r="EI62" s="13"/>
      <c r="EJ62" s="13">
        <v>30</v>
      </c>
      <c r="EK62" s="13"/>
      <c r="EL62" s="13">
        <v>7</v>
      </c>
      <c r="EM62" s="13"/>
      <c r="EN62" s="13"/>
      <c r="EO62" s="13"/>
      <c r="EP62" s="13">
        <v>27</v>
      </c>
      <c r="EQ62" s="13"/>
      <c r="ER62" s="13">
        <v>2</v>
      </c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6"/>
      <c r="FO62" s="16"/>
      <c r="FP62" s="16"/>
      <c r="FQ62" s="16"/>
      <c r="FR62" s="16"/>
      <c r="FS62" s="16"/>
      <c r="FT62" s="15">
        <f t="shared" si="1"/>
        <v>0</v>
      </c>
      <c r="FU62" s="15"/>
    </row>
    <row r="63" spans="1:177" ht="30" x14ac:dyDescent="0.25">
      <c r="A63" s="14" t="s">
        <v>71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>
        <v>3</v>
      </c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6"/>
      <c r="FO63" s="16"/>
      <c r="FP63" s="16"/>
      <c r="FQ63" s="16"/>
      <c r="FR63" s="16"/>
      <c r="FS63" s="16"/>
      <c r="FT63" s="15">
        <f t="shared" si="1"/>
        <v>0</v>
      </c>
      <c r="FU63" s="15"/>
    </row>
    <row r="64" spans="1:177" x14ac:dyDescent="0.25">
      <c r="A64" s="14" t="s">
        <v>72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>
        <v>3</v>
      </c>
      <c r="AC64" s="13"/>
      <c r="AD64" s="13"/>
      <c r="AE64" s="13"/>
      <c r="AF64" s="13">
        <v>16</v>
      </c>
      <c r="AG64" s="13"/>
      <c r="AH64" s="13">
        <v>5</v>
      </c>
      <c r="AI64" s="13"/>
      <c r="AJ64" s="13"/>
      <c r="AK64" s="13"/>
      <c r="AL64" s="13">
        <v>22</v>
      </c>
      <c r="AM64" s="13"/>
      <c r="AN64" s="13">
        <v>14</v>
      </c>
      <c r="AO64" s="13"/>
      <c r="AP64" s="13"/>
      <c r="AQ64" s="13"/>
      <c r="AR64" s="13">
        <v>15</v>
      </c>
      <c r="AS64" s="13"/>
      <c r="AT64" s="13">
        <v>18</v>
      </c>
      <c r="AU64" s="13"/>
      <c r="AV64" s="13"/>
      <c r="AW64" s="13"/>
      <c r="AX64" s="13">
        <v>2</v>
      </c>
      <c r="AY64" s="13"/>
      <c r="AZ64" s="13">
        <v>1</v>
      </c>
      <c r="BA64" s="13"/>
      <c r="BB64" s="13"/>
      <c r="BC64" s="13"/>
      <c r="BD64" s="13">
        <v>6</v>
      </c>
      <c r="BE64" s="13"/>
      <c r="BF64" s="13">
        <v>4</v>
      </c>
      <c r="BG64" s="13"/>
      <c r="BH64" s="13"/>
      <c r="BI64" s="13"/>
      <c r="BJ64" s="13">
        <v>10</v>
      </c>
      <c r="BK64" s="13"/>
      <c r="BL64" s="13">
        <v>9</v>
      </c>
      <c r="BM64" s="13"/>
      <c r="BN64" s="13"/>
      <c r="BO64" s="13"/>
      <c r="BP64" s="13">
        <v>4</v>
      </c>
      <c r="BQ64" s="13"/>
      <c r="BR64" s="13">
        <v>5</v>
      </c>
      <c r="BS64" s="13"/>
      <c r="BT64" s="13"/>
      <c r="BU64" s="13"/>
      <c r="BV64" s="13"/>
      <c r="BW64" s="13"/>
      <c r="BX64" s="13">
        <v>13</v>
      </c>
      <c r="BY64" s="13"/>
      <c r="BZ64" s="13"/>
      <c r="CA64" s="13"/>
      <c r="CB64" s="13">
        <v>174</v>
      </c>
      <c r="CC64" s="13"/>
      <c r="CD64" s="13">
        <v>3</v>
      </c>
      <c r="CE64" s="13"/>
      <c r="CF64" s="13"/>
      <c r="CG64" s="13"/>
      <c r="CH64" s="13">
        <v>4</v>
      </c>
      <c r="CI64" s="13"/>
      <c r="CJ64" s="13">
        <v>12</v>
      </c>
      <c r="CK64" s="13"/>
      <c r="CL64" s="13"/>
      <c r="CM64" s="13"/>
      <c r="CN64" s="13">
        <v>1</v>
      </c>
      <c r="CO64" s="13"/>
      <c r="CP64" s="13">
        <v>12</v>
      </c>
      <c r="CQ64" s="13"/>
      <c r="CR64" s="13"/>
      <c r="CS64" s="13"/>
      <c r="CT64" s="13">
        <v>39</v>
      </c>
      <c r="CU64" s="13"/>
      <c r="CV64" s="13">
        <v>5</v>
      </c>
      <c r="CW64" s="13"/>
      <c r="CX64" s="13"/>
      <c r="CY64" s="13"/>
      <c r="CZ64" s="13">
        <v>36</v>
      </c>
      <c r="DA64" s="13"/>
      <c r="DB64" s="13">
        <v>7</v>
      </c>
      <c r="DC64" s="13"/>
      <c r="DD64" s="13"/>
      <c r="DE64" s="13"/>
      <c r="DF64" s="13">
        <v>18</v>
      </c>
      <c r="DG64" s="13"/>
      <c r="DH64" s="13">
        <v>33</v>
      </c>
      <c r="DI64" s="13"/>
      <c r="DJ64" s="13"/>
      <c r="DK64" s="13"/>
      <c r="DL64" s="13">
        <v>19</v>
      </c>
      <c r="DM64" s="13"/>
      <c r="DN64" s="13">
        <v>3</v>
      </c>
      <c r="DO64" s="13"/>
      <c r="DP64" s="13"/>
      <c r="DQ64" s="13"/>
      <c r="DR64" s="13">
        <v>27</v>
      </c>
      <c r="DS64" s="13"/>
      <c r="DT64" s="13">
        <v>10</v>
      </c>
      <c r="DU64" s="13"/>
      <c r="DV64" s="13"/>
      <c r="DW64" s="13"/>
      <c r="DX64" s="13">
        <v>7</v>
      </c>
      <c r="DY64" s="13"/>
      <c r="DZ64" s="13">
        <v>12</v>
      </c>
      <c r="EA64" s="13"/>
      <c r="EB64" s="13"/>
      <c r="EC64" s="13"/>
      <c r="ED64" s="13">
        <v>13</v>
      </c>
      <c r="EE64" s="13"/>
      <c r="EF64" s="13">
        <v>15</v>
      </c>
      <c r="EG64" s="13"/>
      <c r="EH64" s="13"/>
      <c r="EI64" s="13"/>
      <c r="EJ64" s="13">
        <v>14</v>
      </c>
      <c r="EK64" s="13"/>
      <c r="EL64" s="13">
        <v>22</v>
      </c>
      <c r="EM64" s="13"/>
      <c r="EN64" s="13"/>
      <c r="EO64" s="13"/>
      <c r="EP64" s="13">
        <v>10</v>
      </c>
      <c r="EQ64" s="13"/>
      <c r="ER64" s="13">
        <v>1</v>
      </c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6"/>
      <c r="FO64" s="16"/>
      <c r="FP64" s="16"/>
      <c r="FQ64" s="16"/>
      <c r="FR64" s="16"/>
      <c r="FS64" s="16"/>
      <c r="FT64" s="15">
        <f t="shared" si="1"/>
        <v>0</v>
      </c>
      <c r="FU64" s="15"/>
    </row>
  </sheetData>
  <autoFilter ref="A2:FU64">
    <sortState ref="A3:FU64">
      <sortCondition descending="1" ref="FT2:FT64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63"/>
  <sheetViews>
    <sheetView workbookViewId="0">
      <pane xSplit="1" ySplit="2" topLeftCell="FC3" activePane="bottomRight" state="frozen"/>
      <selection pane="topRight" activeCell="B1" sqref="B1"/>
      <selection pane="bottomLeft" activeCell="A3" sqref="A3"/>
      <selection pane="bottomRight" activeCell="FH14" sqref="FH14"/>
    </sheetView>
  </sheetViews>
  <sheetFormatPr defaultRowHeight="15" x14ac:dyDescent="0.25"/>
  <cols>
    <col min="1" max="1" width="54" style="2" customWidth="1"/>
    <col min="2" max="2" width="10.140625" bestFit="1" customWidth="1"/>
    <col min="3" max="3" width="10" bestFit="1" customWidth="1"/>
    <col min="4" max="4" width="10.140625" bestFit="1" customWidth="1"/>
    <col min="5" max="5" width="9.7109375" bestFit="1" customWidth="1"/>
    <col min="6" max="6" width="9.5703125" bestFit="1" customWidth="1"/>
    <col min="7" max="7" width="9.7109375" bestFit="1" customWidth="1"/>
    <col min="8" max="8" width="10.140625" bestFit="1" customWidth="1"/>
    <col min="9" max="9" width="10" bestFit="1" customWidth="1"/>
    <col min="10" max="10" width="10.140625" bestFit="1" customWidth="1"/>
    <col min="11" max="11" width="9.7109375" bestFit="1" customWidth="1"/>
    <col min="12" max="12" width="9.5703125" bestFit="1" customWidth="1"/>
    <col min="13" max="13" width="9.7109375" bestFit="1" customWidth="1"/>
    <col min="14" max="14" width="10.140625" bestFit="1" customWidth="1"/>
    <col min="15" max="15" width="10" bestFit="1" customWidth="1"/>
    <col min="16" max="16" width="10.140625" bestFit="1" customWidth="1"/>
    <col min="17" max="17" width="9.7109375" bestFit="1" customWidth="1"/>
    <col min="18" max="18" width="9.5703125" bestFit="1" customWidth="1"/>
    <col min="19" max="19" width="9.7109375" bestFit="1" customWidth="1"/>
    <col min="20" max="20" width="10.140625" bestFit="1" customWidth="1"/>
    <col min="21" max="21" width="10" bestFit="1" customWidth="1"/>
    <col min="22" max="22" width="10.140625" bestFit="1" customWidth="1"/>
    <col min="23" max="23" width="9.7109375" bestFit="1" customWidth="1"/>
    <col min="24" max="24" width="9.5703125" bestFit="1" customWidth="1"/>
    <col min="25" max="25" width="9.7109375" bestFit="1" customWidth="1"/>
    <col min="26" max="26" width="10.140625" bestFit="1" customWidth="1"/>
    <col min="27" max="27" width="10" bestFit="1" customWidth="1"/>
    <col min="28" max="28" width="10.140625" bestFit="1" customWidth="1"/>
    <col min="29" max="29" width="9.7109375" bestFit="1" customWidth="1"/>
    <col min="30" max="30" width="9.5703125" bestFit="1" customWidth="1"/>
    <col min="31" max="31" width="9.7109375" bestFit="1" customWidth="1"/>
    <col min="32" max="32" width="10.140625" bestFit="1" customWidth="1"/>
    <col min="33" max="33" width="10" bestFit="1" customWidth="1"/>
    <col min="34" max="34" width="10.140625" bestFit="1" customWidth="1"/>
    <col min="35" max="35" width="9.7109375" bestFit="1" customWidth="1"/>
    <col min="36" max="36" width="9.5703125" bestFit="1" customWidth="1"/>
    <col min="37" max="37" width="9.7109375" bestFit="1" customWidth="1"/>
    <col min="38" max="38" width="10.140625" bestFit="1" customWidth="1"/>
    <col min="39" max="39" width="10" bestFit="1" customWidth="1"/>
    <col min="40" max="40" width="10.140625" bestFit="1" customWidth="1"/>
    <col min="41" max="41" width="9.7109375" bestFit="1" customWidth="1"/>
    <col min="42" max="42" width="9.5703125" bestFit="1" customWidth="1"/>
    <col min="43" max="43" width="9.7109375" bestFit="1" customWidth="1"/>
    <col min="44" max="44" width="10.140625" bestFit="1" customWidth="1"/>
    <col min="45" max="45" width="10" bestFit="1" customWidth="1"/>
    <col min="46" max="46" width="10.140625" bestFit="1" customWidth="1"/>
    <col min="47" max="47" width="9.7109375" bestFit="1" customWidth="1"/>
    <col min="48" max="48" width="9.5703125" bestFit="1" customWidth="1"/>
    <col min="49" max="49" width="9.7109375" bestFit="1" customWidth="1"/>
    <col min="50" max="50" width="10.140625" bestFit="1" customWidth="1"/>
    <col min="51" max="51" width="10" bestFit="1" customWidth="1"/>
    <col min="52" max="52" width="10.140625" bestFit="1" customWidth="1"/>
    <col min="53" max="53" width="9.7109375" bestFit="1" customWidth="1"/>
    <col min="54" max="54" width="9.5703125" bestFit="1" customWidth="1"/>
    <col min="55" max="55" width="9.7109375" bestFit="1" customWidth="1"/>
    <col min="56" max="56" width="10.140625" bestFit="1" customWidth="1"/>
    <col min="57" max="57" width="10" bestFit="1" customWidth="1"/>
    <col min="58" max="58" width="10.140625" bestFit="1" customWidth="1"/>
    <col min="59" max="59" width="9.7109375" bestFit="1" customWidth="1"/>
    <col min="60" max="60" width="9.5703125" bestFit="1" customWidth="1"/>
    <col min="61" max="61" width="9.7109375" bestFit="1" customWidth="1"/>
    <col min="62" max="62" width="10.140625" bestFit="1" customWidth="1"/>
    <col min="63" max="63" width="10" bestFit="1" customWidth="1"/>
    <col min="64" max="64" width="10.140625" bestFit="1" customWidth="1"/>
    <col min="65" max="65" width="9.7109375" bestFit="1" customWidth="1"/>
    <col min="66" max="66" width="9.5703125" bestFit="1" customWidth="1"/>
    <col min="67" max="67" width="9.7109375" bestFit="1" customWidth="1"/>
    <col min="68" max="68" width="10.140625" bestFit="1" customWidth="1"/>
    <col min="69" max="69" width="10" bestFit="1" customWidth="1"/>
    <col min="70" max="70" width="10.140625" bestFit="1" customWidth="1"/>
    <col min="71" max="71" width="9.7109375" bestFit="1" customWidth="1"/>
    <col min="72" max="72" width="9.5703125" bestFit="1" customWidth="1"/>
    <col min="73" max="73" width="9.7109375" bestFit="1" customWidth="1"/>
    <col min="74" max="74" width="10.140625" bestFit="1" customWidth="1"/>
    <col min="75" max="75" width="10" bestFit="1" customWidth="1"/>
    <col min="76" max="76" width="10.140625" bestFit="1" customWidth="1"/>
    <col min="77" max="77" width="9.7109375" bestFit="1" customWidth="1"/>
    <col min="78" max="78" width="9.5703125" bestFit="1" customWidth="1"/>
    <col min="79" max="79" width="9.7109375" bestFit="1" customWidth="1"/>
    <col min="80" max="80" width="10.140625" bestFit="1" customWidth="1"/>
    <col min="81" max="81" width="10" bestFit="1" customWidth="1"/>
    <col min="82" max="82" width="10.140625" bestFit="1" customWidth="1"/>
    <col min="83" max="83" width="9.7109375" bestFit="1" customWidth="1"/>
    <col min="84" max="84" width="9.5703125" bestFit="1" customWidth="1"/>
    <col min="85" max="85" width="9.7109375" bestFit="1" customWidth="1"/>
    <col min="86" max="86" width="10.140625" bestFit="1" customWidth="1"/>
    <col min="87" max="87" width="10" bestFit="1" customWidth="1"/>
    <col min="88" max="88" width="10.140625" bestFit="1" customWidth="1"/>
    <col min="89" max="89" width="9.7109375" bestFit="1" customWidth="1"/>
    <col min="90" max="90" width="9.5703125" bestFit="1" customWidth="1"/>
    <col min="91" max="91" width="9.7109375" bestFit="1" customWidth="1"/>
    <col min="92" max="92" width="10.140625" bestFit="1" customWidth="1"/>
    <col min="93" max="93" width="10" bestFit="1" customWidth="1"/>
    <col min="94" max="94" width="10.140625" bestFit="1" customWidth="1"/>
    <col min="95" max="95" width="9.7109375" bestFit="1" customWidth="1"/>
    <col min="96" max="96" width="9.5703125" bestFit="1" customWidth="1"/>
    <col min="97" max="97" width="9.7109375" bestFit="1" customWidth="1"/>
    <col min="98" max="98" width="10.140625" bestFit="1" customWidth="1"/>
    <col min="99" max="99" width="10" bestFit="1" customWidth="1"/>
    <col min="100" max="100" width="10.140625" bestFit="1" customWidth="1"/>
    <col min="101" max="101" width="9.7109375" bestFit="1" customWidth="1"/>
    <col min="102" max="102" width="9.5703125" bestFit="1" customWidth="1"/>
    <col min="103" max="103" width="9.7109375" bestFit="1" customWidth="1"/>
    <col min="104" max="104" width="10.140625" bestFit="1" customWidth="1"/>
    <col min="105" max="105" width="10" bestFit="1" customWidth="1"/>
    <col min="106" max="106" width="10.140625" bestFit="1" customWidth="1"/>
    <col min="107" max="107" width="9.7109375" bestFit="1" customWidth="1"/>
    <col min="108" max="108" width="9.5703125" bestFit="1" customWidth="1"/>
    <col min="109" max="109" width="9.7109375" bestFit="1" customWidth="1"/>
    <col min="110" max="110" width="10.140625" bestFit="1" customWidth="1"/>
    <col min="111" max="111" width="10" bestFit="1" customWidth="1"/>
    <col min="112" max="112" width="10.140625" bestFit="1" customWidth="1"/>
    <col min="113" max="113" width="9.7109375" bestFit="1" customWidth="1"/>
    <col min="114" max="114" width="9.5703125" bestFit="1" customWidth="1"/>
    <col min="115" max="115" width="9.7109375" bestFit="1" customWidth="1"/>
    <col min="116" max="116" width="10.140625" bestFit="1" customWidth="1"/>
    <col min="117" max="117" width="10" bestFit="1" customWidth="1"/>
    <col min="118" max="118" width="10.140625" bestFit="1" customWidth="1"/>
    <col min="119" max="119" width="9.7109375" bestFit="1" customWidth="1"/>
    <col min="120" max="120" width="9.5703125" bestFit="1" customWidth="1"/>
    <col min="121" max="121" width="9.7109375" bestFit="1" customWidth="1"/>
    <col min="122" max="122" width="10.140625" bestFit="1" customWidth="1"/>
    <col min="123" max="123" width="10" bestFit="1" customWidth="1"/>
    <col min="124" max="124" width="10.140625" bestFit="1" customWidth="1"/>
    <col min="125" max="125" width="9.7109375" bestFit="1" customWidth="1"/>
    <col min="126" max="126" width="9.5703125" bestFit="1" customWidth="1"/>
    <col min="127" max="127" width="9.7109375" bestFit="1" customWidth="1"/>
    <col min="128" max="128" width="10.140625" bestFit="1" customWidth="1"/>
    <col min="129" max="129" width="10" bestFit="1" customWidth="1"/>
    <col min="130" max="130" width="10.140625" bestFit="1" customWidth="1"/>
    <col min="131" max="131" width="9.7109375" bestFit="1" customWidth="1"/>
    <col min="132" max="132" width="9.5703125" bestFit="1" customWidth="1"/>
    <col min="133" max="133" width="9.7109375" bestFit="1" customWidth="1"/>
    <col min="134" max="134" width="10.140625" bestFit="1" customWidth="1"/>
    <col min="135" max="135" width="10" bestFit="1" customWidth="1"/>
    <col min="136" max="136" width="10.140625" bestFit="1" customWidth="1"/>
    <col min="137" max="137" width="9.7109375" bestFit="1" customWidth="1"/>
    <col min="138" max="138" width="9.5703125" bestFit="1" customWidth="1"/>
    <col min="139" max="139" width="9.7109375" bestFit="1" customWidth="1"/>
    <col min="140" max="140" width="10.85546875" customWidth="1"/>
    <col min="141" max="141" width="12" customWidth="1"/>
    <col min="142" max="142" width="11.42578125" customWidth="1"/>
    <col min="143" max="143" width="10.42578125" customWidth="1"/>
    <col min="144" max="144" width="10.140625" customWidth="1"/>
    <col min="145" max="145" width="9.7109375" customWidth="1"/>
    <col min="146" max="146" width="15.42578125" customWidth="1"/>
    <col min="147" max="147" width="17.42578125" customWidth="1"/>
    <col min="148" max="148" width="15.140625" customWidth="1"/>
    <col min="149" max="149" width="17.42578125" customWidth="1"/>
    <col min="150" max="150" width="14.42578125" customWidth="1"/>
    <col min="151" max="151" width="15.5703125" customWidth="1"/>
  </cols>
  <sheetData>
    <row r="1" spans="1:175" ht="18.75" x14ac:dyDescent="0.3">
      <c r="A1" s="9" t="s">
        <v>356</v>
      </c>
    </row>
    <row r="2" spans="1:175" x14ac:dyDescent="0.25">
      <c r="A2" s="24" t="s">
        <v>349</v>
      </c>
      <c r="B2" s="13" t="s">
        <v>75</v>
      </c>
      <c r="C2" s="13" t="s">
        <v>76</v>
      </c>
      <c r="D2" s="13" t="s">
        <v>77</v>
      </c>
      <c r="E2" s="13" t="s">
        <v>78</v>
      </c>
      <c r="F2" s="13" t="s">
        <v>79</v>
      </c>
      <c r="G2" s="13" t="s">
        <v>80</v>
      </c>
      <c r="H2" s="13" t="s">
        <v>81</v>
      </c>
      <c r="I2" s="13" t="s">
        <v>82</v>
      </c>
      <c r="J2" s="13" t="s">
        <v>83</v>
      </c>
      <c r="K2" s="13" t="s">
        <v>84</v>
      </c>
      <c r="L2" s="13" t="s">
        <v>85</v>
      </c>
      <c r="M2" s="13" t="s">
        <v>86</v>
      </c>
      <c r="N2" s="13" t="s">
        <v>87</v>
      </c>
      <c r="O2" s="13" t="s">
        <v>88</v>
      </c>
      <c r="P2" s="13" t="s">
        <v>89</v>
      </c>
      <c r="Q2" s="13" t="s">
        <v>90</v>
      </c>
      <c r="R2" s="13" t="s">
        <v>91</v>
      </c>
      <c r="S2" s="13" t="s">
        <v>92</v>
      </c>
      <c r="T2" s="13" t="s">
        <v>93</v>
      </c>
      <c r="U2" s="13" t="s">
        <v>94</v>
      </c>
      <c r="V2" s="13" t="s">
        <v>95</v>
      </c>
      <c r="W2" s="13" t="s">
        <v>96</v>
      </c>
      <c r="X2" s="13" t="s">
        <v>97</v>
      </c>
      <c r="Y2" s="13" t="s">
        <v>98</v>
      </c>
      <c r="Z2" s="13" t="s">
        <v>99</v>
      </c>
      <c r="AA2" s="13" t="s">
        <v>100</v>
      </c>
      <c r="AB2" s="13" t="s">
        <v>101</v>
      </c>
      <c r="AC2" s="13" t="s">
        <v>102</v>
      </c>
      <c r="AD2" s="13" t="s">
        <v>103</v>
      </c>
      <c r="AE2" s="13" t="s">
        <v>104</v>
      </c>
      <c r="AF2" s="13" t="s">
        <v>105</v>
      </c>
      <c r="AG2" s="13" t="s">
        <v>106</v>
      </c>
      <c r="AH2" s="13" t="s">
        <v>107</v>
      </c>
      <c r="AI2" s="13" t="s">
        <v>108</v>
      </c>
      <c r="AJ2" s="13" t="s">
        <v>109</v>
      </c>
      <c r="AK2" s="13" t="s">
        <v>110</v>
      </c>
      <c r="AL2" s="13" t="s">
        <v>111</v>
      </c>
      <c r="AM2" s="13" t="s">
        <v>112</v>
      </c>
      <c r="AN2" s="13" t="s">
        <v>113</v>
      </c>
      <c r="AO2" s="13" t="s">
        <v>114</v>
      </c>
      <c r="AP2" s="13" t="s">
        <v>115</v>
      </c>
      <c r="AQ2" s="13" t="s">
        <v>116</v>
      </c>
      <c r="AR2" s="13" t="s">
        <v>117</v>
      </c>
      <c r="AS2" s="13" t="s">
        <v>118</v>
      </c>
      <c r="AT2" s="13" t="s">
        <v>119</v>
      </c>
      <c r="AU2" s="13" t="s">
        <v>120</v>
      </c>
      <c r="AV2" s="13" t="s">
        <v>121</v>
      </c>
      <c r="AW2" s="13" t="s">
        <v>122</v>
      </c>
      <c r="AX2" s="13" t="s">
        <v>123</v>
      </c>
      <c r="AY2" s="13" t="s">
        <v>124</v>
      </c>
      <c r="AZ2" s="13" t="s">
        <v>125</v>
      </c>
      <c r="BA2" s="13" t="s">
        <v>126</v>
      </c>
      <c r="BB2" s="13" t="s">
        <v>127</v>
      </c>
      <c r="BC2" s="13" t="s">
        <v>128</v>
      </c>
      <c r="BD2" s="13" t="s">
        <v>129</v>
      </c>
      <c r="BE2" s="13" t="s">
        <v>130</v>
      </c>
      <c r="BF2" s="13" t="s">
        <v>131</v>
      </c>
      <c r="BG2" s="13" t="s">
        <v>132</v>
      </c>
      <c r="BH2" s="13" t="s">
        <v>133</v>
      </c>
      <c r="BI2" s="13" t="s">
        <v>134</v>
      </c>
      <c r="BJ2" s="13" t="s">
        <v>135</v>
      </c>
      <c r="BK2" s="13" t="s">
        <v>136</v>
      </c>
      <c r="BL2" s="13" t="s">
        <v>137</v>
      </c>
      <c r="BM2" s="13" t="s">
        <v>138</v>
      </c>
      <c r="BN2" s="13" t="s">
        <v>139</v>
      </c>
      <c r="BO2" s="13" t="s">
        <v>140</v>
      </c>
      <c r="BP2" s="13" t="s">
        <v>141</v>
      </c>
      <c r="BQ2" s="13" t="s">
        <v>142</v>
      </c>
      <c r="BR2" s="13" t="s">
        <v>143</v>
      </c>
      <c r="BS2" s="13" t="s">
        <v>144</v>
      </c>
      <c r="BT2" s="13" t="s">
        <v>145</v>
      </c>
      <c r="BU2" s="13" t="s">
        <v>146</v>
      </c>
      <c r="BV2" s="13" t="s">
        <v>147</v>
      </c>
      <c r="BW2" s="13" t="s">
        <v>148</v>
      </c>
      <c r="BX2" s="13" t="s">
        <v>149</v>
      </c>
      <c r="BY2" s="13" t="s">
        <v>150</v>
      </c>
      <c r="BZ2" s="13" t="s">
        <v>151</v>
      </c>
      <c r="CA2" s="13" t="s">
        <v>152</v>
      </c>
      <c r="CB2" s="13" t="s">
        <v>153</v>
      </c>
      <c r="CC2" s="13" t="s">
        <v>154</v>
      </c>
      <c r="CD2" s="13" t="s">
        <v>155</v>
      </c>
      <c r="CE2" s="13" t="s">
        <v>156</v>
      </c>
      <c r="CF2" s="13" t="s">
        <v>157</v>
      </c>
      <c r="CG2" s="13" t="s">
        <v>158</v>
      </c>
      <c r="CH2" s="13" t="s">
        <v>159</v>
      </c>
      <c r="CI2" s="13" t="s">
        <v>160</v>
      </c>
      <c r="CJ2" s="13" t="s">
        <v>161</v>
      </c>
      <c r="CK2" s="13" t="s">
        <v>162</v>
      </c>
      <c r="CL2" s="13" t="s">
        <v>163</v>
      </c>
      <c r="CM2" s="13" t="s">
        <v>164</v>
      </c>
      <c r="CN2" s="13" t="s">
        <v>165</v>
      </c>
      <c r="CO2" s="13" t="s">
        <v>166</v>
      </c>
      <c r="CP2" s="13" t="s">
        <v>167</v>
      </c>
      <c r="CQ2" s="13" t="s">
        <v>168</v>
      </c>
      <c r="CR2" s="13" t="s">
        <v>169</v>
      </c>
      <c r="CS2" s="13" t="s">
        <v>170</v>
      </c>
      <c r="CT2" s="13" t="s">
        <v>206</v>
      </c>
      <c r="CU2" s="13" t="s">
        <v>207</v>
      </c>
      <c r="CV2" s="13" t="s">
        <v>208</v>
      </c>
      <c r="CW2" s="13" t="s">
        <v>209</v>
      </c>
      <c r="CX2" s="13" t="s">
        <v>210</v>
      </c>
      <c r="CY2" s="13" t="s">
        <v>211</v>
      </c>
      <c r="CZ2" s="13" t="s">
        <v>212</v>
      </c>
      <c r="DA2" s="13" t="s">
        <v>213</v>
      </c>
      <c r="DB2" s="13" t="s">
        <v>214</v>
      </c>
      <c r="DC2" s="13" t="s">
        <v>215</v>
      </c>
      <c r="DD2" s="13" t="s">
        <v>216</v>
      </c>
      <c r="DE2" s="13" t="s">
        <v>217</v>
      </c>
      <c r="DF2" s="13" t="s">
        <v>223</v>
      </c>
      <c r="DG2" s="13" t="s">
        <v>224</v>
      </c>
      <c r="DH2" s="13" t="s">
        <v>225</v>
      </c>
      <c r="DI2" s="13" t="s">
        <v>226</v>
      </c>
      <c r="DJ2" s="13" t="s">
        <v>227</v>
      </c>
      <c r="DK2" s="13" t="s">
        <v>228</v>
      </c>
      <c r="DL2" s="13" t="s">
        <v>233</v>
      </c>
      <c r="DM2" s="13" t="s">
        <v>234</v>
      </c>
      <c r="DN2" s="13" t="s">
        <v>235</v>
      </c>
      <c r="DO2" s="13" t="s">
        <v>236</v>
      </c>
      <c r="DP2" s="13" t="s">
        <v>237</v>
      </c>
      <c r="DQ2" s="13" t="s">
        <v>238</v>
      </c>
      <c r="DR2" s="13" t="s">
        <v>242</v>
      </c>
      <c r="DS2" s="13" t="s">
        <v>243</v>
      </c>
      <c r="DT2" s="13" t="s">
        <v>244</v>
      </c>
      <c r="DU2" s="13" t="s">
        <v>245</v>
      </c>
      <c r="DV2" s="13" t="s">
        <v>246</v>
      </c>
      <c r="DW2" s="13" t="s">
        <v>247</v>
      </c>
      <c r="DX2" s="13" t="s">
        <v>251</v>
      </c>
      <c r="DY2" s="13" t="s">
        <v>252</v>
      </c>
      <c r="DZ2" s="13" t="s">
        <v>253</v>
      </c>
      <c r="EA2" s="13" t="s">
        <v>254</v>
      </c>
      <c r="EB2" s="13" t="s">
        <v>255</v>
      </c>
      <c r="EC2" s="13" t="s">
        <v>256</v>
      </c>
      <c r="ED2" s="13" t="s">
        <v>261</v>
      </c>
      <c r="EE2" s="13" t="s">
        <v>262</v>
      </c>
      <c r="EF2" s="13" t="s">
        <v>263</v>
      </c>
      <c r="EG2" s="13" t="s">
        <v>264</v>
      </c>
      <c r="EH2" s="13" t="s">
        <v>265</v>
      </c>
      <c r="EI2" s="13" t="s">
        <v>266</v>
      </c>
      <c r="EJ2" s="13" t="s">
        <v>270</v>
      </c>
      <c r="EK2" s="13" t="s">
        <v>271</v>
      </c>
      <c r="EL2" s="13" t="s">
        <v>272</v>
      </c>
      <c r="EM2" s="13" t="s">
        <v>273</v>
      </c>
      <c r="EN2" s="13" t="s">
        <v>274</v>
      </c>
      <c r="EO2" s="13" t="s">
        <v>275</v>
      </c>
      <c r="EP2" s="13" t="s">
        <v>279</v>
      </c>
      <c r="EQ2" s="13" t="s">
        <v>280</v>
      </c>
      <c r="ER2" s="13" t="s">
        <v>281</v>
      </c>
      <c r="ES2" s="13" t="s">
        <v>282</v>
      </c>
      <c r="ET2" s="13" t="s">
        <v>283</v>
      </c>
      <c r="EU2" s="13" t="s">
        <v>284</v>
      </c>
      <c r="EV2" s="13" t="s">
        <v>289</v>
      </c>
      <c r="EW2" s="13" t="s">
        <v>290</v>
      </c>
      <c r="EX2" s="13" t="s">
        <v>291</v>
      </c>
      <c r="EY2" s="13" t="s">
        <v>292</v>
      </c>
      <c r="EZ2" s="13" t="s">
        <v>293</v>
      </c>
      <c r="FA2" s="13" t="s">
        <v>294</v>
      </c>
      <c r="FB2" s="13" t="s">
        <v>295</v>
      </c>
      <c r="FC2" s="13" t="s">
        <v>296</v>
      </c>
      <c r="FD2" s="13" t="s">
        <v>297</v>
      </c>
      <c r="FE2" s="13" t="s">
        <v>298</v>
      </c>
      <c r="FF2" s="13" t="s">
        <v>299</v>
      </c>
      <c r="FG2" s="13" t="s">
        <v>300</v>
      </c>
      <c r="FH2" s="13" t="s">
        <v>306</v>
      </c>
      <c r="FI2" s="13" t="s">
        <v>307</v>
      </c>
      <c r="FJ2" s="13" t="s">
        <v>308</v>
      </c>
      <c r="FK2" s="13" t="s">
        <v>309</v>
      </c>
      <c r="FL2" s="13" t="s">
        <v>310</v>
      </c>
      <c r="FM2" s="13" t="s">
        <v>311</v>
      </c>
      <c r="FN2" s="16" t="s">
        <v>316</v>
      </c>
      <c r="FO2" s="16" t="s">
        <v>317</v>
      </c>
      <c r="FP2" s="16" t="s">
        <v>318</v>
      </c>
      <c r="FQ2" s="16" t="s">
        <v>319</v>
      </c>
      <c r="FR2" s="16" t="s">
        <v>320</v>
      </c>
      <c r="FS2" s="16" t="s">
        <v>321</v>
      </c>
    </row>
    <row r="3" spans="1:175" s="1" customFormat="1" x14ac:dyDescent="0.25">
      <c r="A3" s="14" t="s">
        <v>65</v>
      </c>
      <c r="B3" s="13"/>
      <c r="C3" s="13"/>
      <c r="D3" s="13"/>
      <c r="E3" s="13"/>
      <c r="F3" s="13"/>
      <c r="G3" s="13"/>
      <c r="H3" s="13">
        <v>85</v>
      </c>
      <c r="I3" s="13"/>
      <c r="J3" s="13">
        <v>78</v>
      </c>
      <c r="K3" s="13"/>
      <c r="L3" s="13"/>
      <c r="M3" s="13"/>
      <c r="N3" s="13">
        <v>681</v>
      </c>
      <c r="O3" s="13">
        <v>1</v>
      </c>
      <c r="P3" s="13">
        <v>1726</v>
      </c>
      <c r="Q3" s="13"/>
      <c r="R3" s="13"/>
      <c r="S3" s="13"/>
      <c r="T3" s="13">
        <v>1664</v>
      </c>
      <c r="U3" s="13">
        <v>7</v>
      </c>
      <c r="V3" s="13">
        <v>1728</v>
      </c>
      <c r="W3" s="13"/>
      <c r="X3" s="13"/>
      <c r="Y3" s="13"/>
      <c r="Z3" s="13">
        <v>2204</v>
      </c>
      <c r="AA3" s="13">
        <v>1</v>
      </c>
      <c r="AB3" s="13">
        <v>418</v>
      </c>
      <c r="AC3" s="13"/>
      <c r="AD3" s="13"/>
      <c r="AE3" s="13"/>
      <c r="AF3" s="13">
        <v>2184</v>
      </c>
      <c r="AG3" s="13">
        <v>3</v>
      </c>
      <c r="AH3" s="13">
        <v>1274</v>
      </c>
      <c r="AI3" s="13"/>
      <c r="AJ3" s="13"/>
      <c r="AK3" s="13"/>
      <c r="AL3" s="13">
        <v>1143</v>
      </c>
      <c r="AM3" s="13">
        <v>9</v>
      </c>
      <c r="AN3" s="13">
        <v>1293</v>
      </c>
      <c r="AO3" s="13"/>
      <c r="AP3" s="13"/>
      <c r="AQ3" s="13"/>
      <c r="AR3" s="13">
        <v>668</v>
      </c>
      <c r="AS3" s="13">
        <v>11</v>
      </c>
      <c r="AT3" s="13">
        <v>200</v>
      </c>
      <c r="AU3" s="13"/>
      <c r="AV3" s="13"/>
      <c r="AW3" s="13"/>
      <c r="AX3" s="13">
        <v>604</v>
      </c>
      <c r="AY3" s="13">
        <v>1</v>
      </c>
      <c r="AZ3" s="13">
        <v>118</v>
      </c>
      <c r="BA3" s="13"/>
      <c r="BB3" s="13"/>
      <c r="BC3" s="13"/>
      <c r="BD3" s="13">
        <v>506</v>
      </c>
      <c r="BE3" s="13">
        <v>2</v>
      </c>
      <c r="BF3" s="13">
        <v>180</v>
      </c>
      <c r="BG3" s="13"/>
      <c r="BH3" s="13"/>
      <c r="BI3" s="13"/>
      <c r="BJ3" s="13">
        <v>3480</v>
      </c>
      <c r="BK3" s="13">
        <v>6</v>
      </c>
      <c r="BL3" s="13">
        <v>230</v>
      </c>
      <c r="BM3" s="13"/>
      <c r="BN3" s="13"/>
      <c r="BO3" s="13"/>
      <c r="BP3" s="13">
        <v>2524</v>
      </c>
      <c r="BQ3" s="13">
        <v>11</v>
      </c>
      <c r="BR3" s="13">
        <v>251</v>
      </c>
      <c r="BS3" s="13"/>
      <c r="BT3" s="13"/>
      <c r="BU3" s="13"/>
      <c r="BV3" s="13">
        <v>394</v>
      </c>
      <c r="BW3" s="13">
        <v>7</v>
      </c>
      <c r="BX3" s="13">
        <v>67</v>
      </c>
      <c r="BY3" s="13"/>
      <c r="BZ3" s="13"/>
      <c r="CA3" s="13"/>
      <c r="CB3" s="13">
        <v>4954</v>
      </c>
      <c r="CC3" s="13">
        <v>6</v>
      </c>
      <c r="CD3" s="13">
        <v>115</v>
      </c>
      <c r="CE3" s="13"/>
      <c r="CF3" s="13"/>
      <c r="CG3" s="13"/>
      <c r="CH3" s="13">
        <v>9006</v>
      </c>
      <c r="CI3" s="13">
        <v>12</v>
      </c>
      <c r="CJ3" s="13">
        <v>340</v>
      </c>
      <c r="CK3" s="13"/>
      <c r="CL3" s="13"/>
      <c r="CM3" s="13"/>
      <c r="CN3" s="13">
        <v>1945</v>
      </c>
      <c r="CO3" s="13">
        <v>16</v>
      </c>
      <c r="CP3" s="13">
        <v>8216</v>
      </c>
      <c r="CQ3" s="13"/>
      <c r="CR3" s="13"/>
      <c r="CS3" s="13"/>
      <c r="CT3" s="13">
        <v>2392</v>
      </c>
      <c r="CU3" s="13">
        <v>9</v>
      </c>
      <c r="CV3" s="13">
        <v>570</v>
      </c>
      <c r="CW3" s="13"/>
      <c r="CX3" s="13"/>
      <c r="CY3" s="13"/>
      <c r="CZ3" s="13">
        <v>9560</v>
      </c>
      <c r="DA3" s="13">
        <v>10</v>
      </c>
      <c r="DB3" s="13">
        <v>237</v>
      </c>
      <c r="DC3" s="13"/>
      <c r="DD3" s="13">
        <v>1</v>
      </c>
      <c r="DE3" s="13"/>
      <c r="DF3" s="13">
        <v>8172</v>
      </c>
      <c r="DG3" s="13">
        <v>10</v>
      </c>
      <c r="DH3" s="13">
        <v>5044</v>
      </c>
      <c r="DI3" s="13"/>
      <c r="DJ3" s="13"/>
      <c r="DK3" s="13"/>
      <c r="DL3" s="13">
        <v>4724</v>
      </c>
      <c r="DM3" s="13">
        <v>6</v>
      </c>
      <c r="DN3" s="13">
        <v>970</v>
      </c>
      <c r="DO3" s="13"/>
      <c r="DP3" s="13"/>
      <c r="DQ3" s="13"/>
      <c r="DR3" s="13">
        <v>3599</v>
      </c>
      <c r="DS3" s="13">
        <v>4</v>
      </c>
      <c r="DT3" s="13">
        <v>429</v>
      </c>
      <c r="DU3" s="13"/>
      <c r="DV3" s="13"/>
      <c r="DW3" s="13"/>
      <c r="DX3" s="13">
        <v>3909</v>
      </c>
      <c r="DY3" s="13">
        <v>50</v>
      </c>
      <c r="DZ3" s="13">
        <v>1460</v>
      </c>
      <c r="EA3" s="13"/>
      <c r="EB3" s="13"/>
      <c r="EC3" s="13"/>
      <c r="ED3" s="13">
        <v>4575</v>
      </c>
      <c r="EE3" s="13">
        <v>42</v>
      </c>
      <c r="EF3" s="13">
        <v>1402</v>
      </c>
      <c r="EG3" s="13"/>
      <c r="EH3" s="13"/>
      <c r="EI3" s="13">
        <v>1</v>
      </c>
      <c r="EJ3" s="13">
        <v>7302</v>
      </c>
      <c r="EK3" s="13">
        <v>7</v>
      </c>
      <c r="EL3" s="13">
        <v>2845</v>
      </c>
      <c r="EM3" s="13">
        <v>14</v>
      </c>
      <c r="EN3" s="13"/>
      <c r="EO3" s="13">
        <v>1</v>
      </c>
      <c r="EP3" s="13">
        <v>6539</v>
      </c>
      <c r="EQ3" s="13">
        <v>11</v>
      </c>
      <c r="ER3" s="13">
        <v>1831</v>
      </c>
      <c r="ES3" s="13">
        <v>14</v>
      </c>
      <c r="ET3" s="13"/>
      <c r="EU3" s="13"/>
      <c r="EV3" s="13">
        <v>6612</v>
      </c>
      <c r="EW3" s="13">
        <v>6</v>
      </c>
      <c r="EX3" s="13">
        <v>1408</v>
      </c>
      <c r="EY3" s="13">
        <v>2</v>
      </c>
      <c r="EZ3" s="13"/>
      <c r="FA3" s="13">
        <v>1</v>
      </c>
      <c r="FB3" s="13">
        <v>5508</v>
      </c>
      <c r="FC3" s="13">
        <v>8</v>
      </c>
      <c r="FD3" s="13">
        <v>2168</v>
      </c>
      <c r="FE3" s="13">
        <v>12</v>
      </c>
      <c r="FF3" s="13"/>
      <c r="FG3" s="13"/>
      <c r="FH3" s="13">
        <v>4566</v>
      </c>
      <c r="FI3" s="13">
        <v>17</v>
      </c>
      <c r="FJ3" s="13">
        <v>1447</v>
      </c>
      <c r="FK3" s="13">
        <v>12</v>
      </c>
      <c r="FL3" s="13"/>
      <c r="FM3" s="13">
        <v>5</v>
      </c>
      <c r="FN3" s="16">
        <v>4068</v>
      </c>
      <c r="FO3" s="16">
        <v>9</v>
      </c>
      <c r="FP3" s="16">
        <v>81</v>
      </c>
      <c r="FQ3" s="16">
        <v>1</v>
      </c>
      <c r="FR3" s="16"/>
      <c r="FS3" s="16"/>
    </row>
    <row r="4" spans="1:175" x14ac:dyDescent="0.25">
      <c r="A4" s="14" t="s">
        <v>55</v>
      </c>
      <c r="B4" s="13"/>
      <c r="C4" s="13">
        <v>1</v>
      </c>
      <c r="D4" s="13">
        <v>1</v>
      </c>
      <c r="E4" s="13"/>
      <c r="F4" s="13"/>
      <c r="G4" s="13"/>
      <c r="H4" s="13">
        <v>213</v>
      </c>
      <c r="I4" s="13">
        <v>59</v>
      </c>
      <c r="J4" s="13">
        <v>140</v>
      </c>
      <c r="K4" s="13"/>
      <c r="L4" s="13"/>
      <c r="M4" s="13"/>
      <c r="N4" s="13">
        <v>2595</v>
      </c>
      <c r="O4" s="13">
        <v>104</v>
      </c>
      <c r="P4" s="13">
        <v>176</v>
      </c>
      <c r="Q4" s="13"/>
      <c r="R4" s="13"/>
      <c r="S4" s="13"/>
      <c r="T4" s="13">
        <v>1679</v>
      </c>
      <c r="U4" s="13">
        <v>7</v>
      </c>
      <c r="V4" s="13">
        <v>307</v>
      </c>
      <c r="W4" s="13"/>
      <c r="X4" s="13"/>
      <c r="Y4" s="13"/>
      <c r="Z4" s="13">
        <v>2827</v>
      </c>
      <c r="AA4" s="13">
        <v>31</v>
      </c>
      <c r="AB4" s="13">
        <v>1103</v>
      </c>
      <c r="AC4" s="13"/>
      <c r="AD4" s="13"/>
      <c r="AE4" s="13"/>
      <c r="AF4" s="13">
        <v>940</v>
      </c>
      <c r="AG4" s="13">
        <v>9</v>
      </c>
      <c r="AH4" s="13">
        <v>286</v>
      </c>
      <c r="AI4" s="13"/>
      <c r="AJ4" s="13"/>
      <c r="AK4" s="13"/>
      <c r="AL4" s="13">
        <v>1165</v>
      </c>
      <c r="AM4" s="13">
        <v>8</v>
      </c>
      <c r="AN4" s="13">
        <v>365</v>
      </c>
      <c r="AO4" s="13"/>
      <c r="AP4" s="13"/>
      <c r="AQ4" s="13"/>
      <c r="AR4" s="13">
        <v>1812</v>
      </c>
      <c r="AS4" s="13">
        <v>4</v>
      </c>
      <c r="AT4" s="13">
        <v>211</v>
      </c>
      <c r="AU4" s="13"/>
      <c r="AV4" s="13"/>
      <c r="AW4" s="13"/>
      <c r="AX4" s="13">
        <v>1157</v>
      </c>
      <c r="AY4" s="13">
        <v>19</v>
      </c>
      <c r="AZ4" s="13">
        <v>274</v>
      </c>
      <c r="BA4" s="13"/>
      <c r="BB4" s="13"/>
      <c r="BC4" s="13"/>
      <c r="BD4" s="13">
        <v>1176</v>
      </c>
      <c r="BE4" s="13">
        <v>29</v>
      </c>
      <c r="BF4" s="13">
        <v>208</v>
      </c>
      <c r="BG4" s="13"/>
      <c r="BH4" s="13"/>
      <c r="BI4" s="13"/>
      <c r="BJ4" s="13">
        <v>1484</v>
      </c>
      <c r="BK4" s="13">
        <v>29</v>
      </c>
      <c r="BL4" s="13">
        <v>247</v>
      </c>
      <c r="BM4" s="13"/>
      <c r="BN4" s="13"/>
      <c r="BO4" s="13"/>
      <c r="BP4" s="13">
        <v>1449</v>
      </c>
      <c r="BQ4" s="13">
        <v>16</v>
      </c>
      <c r="BR4" s="13">
        <v>282</v>
      </c>
      <c r="BS4" s="13"/>
      <c r="BT4" s="13"/>
      <c r="BU4" s="13"/>
      <c r="BV4" s="13">
        <v>1412</v>
      </c>
      <c r="BW4" s="13">
        <v>57</v>
      </c>
      <c r="BX4" s="13">
        <v>111</v>
      </c>
      <c r="BY4" s="13"/>
      <c r="BZ4" s="13"/>
      <c r="CA4" s="13"/>
      <c r="CB4" s="13">
        <v>1899</v>
      </c>
      <c r="CC4" s="13">
        <v>111</v>
      </c>
      <c r="CD4" s="13">
        <v>144</v>
      </c>
      <c r="CE4" s="13"/>
      <c r="CF4" s="13"/>
      <c r="CG4" s="13"/>
      <c r="CH4" s="13">
        <v>2442</v>
      </c>
      <c r="CI4" s="13">
        <v>103</v>
      </c>
      <c r="CJ4" s="13">
        <v>169</v>
      </c>
      <c r="CK4" s="13"/>
      <c r="CL4" s="13"/>
      <c r="CM4" s="13"/>
      <c r="CN4" s="13">
        <v>1472</v>
      </c>
      <c r="CO4" s="13">
        <v>1</v>
      </c>
      <c r="CP4" s="13">
        <v>176</v>
      </c>
      <c r="CQ4" s="13"/>
      <c r="CR4" s="13"/>
      <c r="CS4" s="13"/>
      <c r="CT4" s="13">
        <v>1368</v>
      </c>
      <c r="CU4" s="13">
        <v>7</v>
      </c>
      <c r="CV4" s="13">
        <v>119</v>
      </c>
      <c r="CW4" s="13"/>
      <c r="CX4" s="13"/>
      <c r="CY4" s="13"/>
      <c r="CZ4" s="13">
        <v>1843</v>
      </c>
      <c r="DA4" s="13">
        <v>21</v>
      </c>
      <c r="DB4" s="13">
        <v>138</v>
      </c>
      <c r="DC4" s="13"/>
      <c r="DD4" s="13">
        <v>1</v>
      </c>
      <c r="DE4" s="13"/>
      <c r="DF4" s="13">
        <v>2321</v>
      </c>
      <c r="DG4" s="13">
        <v>21</v>
      </c>
      <c r="DH4" s="13">
        <v>39</v>
      </c>
      <c r="DI4" s="13"/>
      <c r="DJ4" s="13"/>
      <c r="DK4" s="13"/>
      <c r="DL4" s="13">
        <v>2033</v>
      </c>
      <c r="DM4" s="13">
        <v>16</v>
      </c>
      <c r="DN4" s="13">
        <v>174</v>
      </c>
      <c r="DO4" s="13"/>
      <c r="DP4" s="13"/>
      <c r="DQ4" s="13"/>
      <c r="DR4" s="13">
        <v>2560</v>
      </c>
      <c r="DS4" s="13">
        <v>19</v>
      </c>
      <c r="DT4" s="13">
        <v>389</v>
      </c>
      <c r="DU4" s="13">
        <v>1</v>
      </c>
      <c r="DV4" s="13"/>
      <c r="DW4" s="13"/>
      <c r="DX4" s="13">
        <v>2343</v>
      </c>
      <c r="DY4" s="13">
        <v>21</v>
      </c>
      <c r="DZ4" s="13">
        <v>370</v>
      </c>
      <c r="EA4" s="13">
        <v>1</v>
      </c>
      <c r="EB4" s="13"/>
      <c r="EC4" s="13"/>
      <c r="ED4" s="13">
        <v>2799</v>
      </c>
      <c r="EE4" s="13">
        <v>15</v>
      </c>
      <c r="EF4" s="13">
        <v>339</v>
      </c>
      <c r="EG4" s="13">
        <v>5</v>
      </c>
      <c r="EH4" s="13"/>
      <c r="EI4" s="13"/>
      <c r="EJ4" s="13">
        <v>2480</v>
      </c>
      <c r="EK4" s="13">
        <v>33</v>
      </c>
      <c r="EL4" s="13">
        <v>313</v>
      </c>
      <c r="EM4" s="13">
        <v>2</v>
      </c>
      <c r="EN4" s="13"/>
      <c r="EO4" s="13"/>
      <c r="EP4" s="13">
        <v>2549</v>
      </c>
      <c r="EQ4" s="13">
        <v>16</v>
      </c>
      <c r="ER4" s="13">
        <v>336</v>
      </c>
      <c r="ES4" s="13">
        <v>2</v>
      </c>
      <c r="ET4" s="13"/>
      <c r="EU4" s="13"/>
      <c r="EV4" s="13">
        <v>2817</v>
      </c>
      <c r="EW4" s="13">
        <v>44</v>
      </c>
      <c r="EX4" s="13">
        <v>254</v>
      </c>
      <c r="EY4" s="13"/>
      <c r="EZ4" s="13"/>
      <c r="FA4" s="13"/>
      <c r="FB4" s="13">
        <v>2988</v>
      </c>
      <c r="FC4" s="13">
        <v>17</v>
      </c>
      <c r="FD4" s="13">
        <v>578</v>
      </c>
      <c r="FE4" s="13"/>
      <c r="FF4" s="13"/>
      <c r="FG4" s="13"/>
      <c r="FH4" s="13">
        <v>3031</v>
      </c>
      <c r="FI4" s="13">
        <v>19</v>
      </c>
      <c r="FJ4" s="13">
        <v>364</v>
      </c>
      <c r="FK4" s="13"/>
      <c r="FL4" s="13"/>
      <c r="FM4" s="13"/>
      <c r="FN4" s="16">
        <v>3279</v>
      </c>
      <c r="FO4" s="16">
        <v>10</v>
      </c>
      <c r="FP4" s="16">
        <v>104</v>
      </c>
      <c r="FQ4" s="16"/>
      <c r="FR4" s="16"/>
      <c r="FS4" s="16"/>
    </row>
    <row r="5" spans="1:175" ht="30" x14ac:dyDescent="0.25">
      <c r="A5" s="14" t="s">
        <v>61</v>
      </c>
      <c r="B5" s="13"/>
      <c r="C5" s="13"/>
      <c r="D5" s="13"/>
      <c r="E5" s="13"/>
      <c r="F5" s="13"/>
      <c r="G5" s="13"/>
      <c r="H5" s="13">
        <v>28</v>
      </c>
      <c r="I5" s="13"/>
      <c r="J5" s="13">
        <v>18</v>
      </c>
      <c r="K5" s="13"/>
      <c r="L5" s="13"/>
      <c r="M5" s="13"/>
      <c r="N5" s="13">
        <v>543</v>
      </c>
      <c r="O5" s="13">
        <v>2</v>
      </c>
      <c r="P5" s="13">
        <v>172</v>
      </c>
      <c r="Q5" s="13"/>
      <c r="R5" s="13"/>
      <c r="S5" s="13"/>
      <c r="T5" s="13">
        <v>320</v>
      </c>
      <c r="U5" s="13">
        <v>2</v>
      </c>
      <c r="V5" s="13">
        <v>53</v>
      </c>
      <c r="W5" s="13"/>
      <c r="X5" s="13"/>
      <c r="Y5" s="13"/>
      <c r="Z5" s="13">
        <v>257</v>
      </c>
      <c r="AA5" s="13"/>
      <c r="AB5" s="13">
        <v>48</v>
      </c>
      <c r="AC5" s="13"/>
      <c r="AD5" s="13"/>
      <c r="AE5" s="13"/>
      <c r="AF5" s="13">
        <v>561</v>
      </c>
      <c r="AG5" s="13">
        <v>1</v>
      </c>
      <c r="AH5" s="13">
        <v>135</v>
      </c>
      <c r="AI5" s="13"/>
      <c r="AJ5" s="13"/>
      <c r="AK5" s="13"/>
      <c r="AL5" s="13">
        <v>502</v>
      </c>
      <c r="AM5" s="13">
        <v>20</v>
      </c>
      <c r="AN5" s="13">
        <v>121</v>
      </c>
      <c r="AO5" s="13"/>
      <c r="AP5" s="13"/>
      <c r="AQ5" s="13"/>
      <c r="AR5" s="13">
        <v>292</v>
      </c>
      <c r="AS5" s="13">
        <v>21</v>
      </c>
      <c r="AT5" s="13">
        <v>152</v>
      </c>
      <c r="AU5" s="13"/>
      <c r="AV5" s="13"/>
      <c r="AW5" s="13"/>
      <c r="AX5" s="13">
        <v>205</v>
      </c>
      <c r="AY5" s="13">
        <v>15</v>
      </c>
      <c r="AZ5" s="13">
        <v>53</v>
      </c>
      <c r="BA5" s="13"/>
      <c r="BB5" s="13"/>
      <c r="BC5" s="13"/>
      <c r="BD5" s="13">
        <v>217</v>
      </c>
      <c r="BE5" s="13">
        <v>23</v>
      </c>
      <c r="BF5" s="13">
        <v>116</v>
      </c>
      <c r="BG5" s="13"/>
      <c r="BH5" s="13"/>
      <c r="BI5" s="13"/>
      <c r="BJ5" s="13">
        <v>468</v>
      </c>
      <c r="BK5" s="13">
        <v>22</v>
      </c>
      <c r="BL5" s="13">
        <v>49</v>
      </c>
      <c r="BM5" s="13"/>
      <c r="BN5" s="13"/>
      <c r="BO5" s="13"/>
      <c r="BP5" s="13">
        <v>212</v>
      </c>
      <c r="BQ5" s="13">
        <v>16</v>
      </c>
      <c r="BR5" s="13">
        <v>87</v>
      </c>
      <c r="BS5" s="13"/>
      <c r="BT5" s="13"/>
      <c r="BU5" s="13"/>
      <c r="BV5" s="13">
        <v>105</v>
      </c>
      <c r="BW5" s="13">
        <v>7</v>
      </c>
      <c r="BX5" s="13">
        <v>55</v>
      </c>
      <c r="BY5" s="13"/>
      <c r="BZ5" s="13"/>
      <c r="CA5" s="13"/>
      <c r="CB5" s="13">
        <v>91</v>
      </c>
      <c r="CC5" s="13">
        <v>5</v>
      </c>
      <c r="CD5" s="13">
        <v>78</v>
      </c>
      <c r="CE5" s="13"/>
      <c r="CF5" s="13"/>
      <c r="CG5" s="13"/>
      <c r="CH5" s="13">
        <v>451</v>
      </c>
      <c r="CI5" s="13">
        <v>7</v>
      </c>
      <c r="CJ5" s="13">
        <v>32</v>
      </c>
      <c r="CK5" s="13"/>
      <c r="CL5" s="13"/>
      <c r="CM5" s="13"/>
      <c r="CN5" s="13">
        <v>204</v>
      </c>
      <c r="CO5" s="13"/>
      <c r="CP5" s="13">
        <v>251</v>
      </c>
      <c r="CQ5" s="13"/>
      <c r="CR5" s="13"/>
      <c r="CS5" s="13"/>
      <c r="CT5" s="13">
        <v>681</v>
      </c>
      <c r="CU5" s="13">
        <v>1</v>
      </c>
      <c r="CV5" s="13">
        <v>46</v>
      </c>
      <c r="CW5" s="13"/>
      <c r="CX5" s="13"/>
      <c r="CY5" s="13"/>
      <c r="CZ5" s="13">
        <v>1839</v>
      </c>
      <c r="DA5" s="13">
        <v>1</v>
      </c>
      <c r="DB5" s="13">
        <v>83</v>
      </c>
      <c r="DC5" s="13">
        <v>6</v>
      </c>
      <c r="DD5" s="13"/>
      <c r="DE5" s="13"/>
      <c r="DF5" s="13">
        <v>1701</v>
      </c>
      <c r="DG5" s="13">
        <v>10</v>
      </c>
      <c r="DH5" s="13">
        <v>409</v>
      </c>
      <c r="DI5" s="13">
        <v>7</v>
      </c>
      <c r="DJ5" s="13"/>
      <c r="DK5" s="13">
        <v>9</v>
      </c>
      <c r="DL5" s="13">
        <v>2252</v>
      </c>
      <c r="DM5" s="13">
        <v>3</v>
      </c>
      <c r="DN5" s="13">
        <v>1217</v>
      </c>
      <c r="DO5" s="13">
        <v>2</v>
      </c>
      <c r="DP5" s="13"/>
      <c r="DQ5" s="13"/>
      <c r="DR5" s="13">
        <v>1138</v>
      </c>
      <c r="DS5" s="13">
        <v>2</v>
      </c>
      <c r="DT5" s="13">
        <v>328</v>
      </c>
      <c r="DU5" s="13">
        <v>2</v>
      </c>
      <c r="DV5" s="13"/>
      <c r="DW5" s="13">
        <v>2</v>
      </c>
      <c r="DX5" s="13">
        <v>1713</v>
      </c>
      <c r="DY5" s="13">
        <v>1</v>
      </c>
      <c r="DZ5" s="13">
        <v>1910</v>
      </c>
      <c r="EA5" s="13">
        <v>31</v>
      </c>
      <c r="EB5" s="13"/>
      <c r="EC5" s="13"/>
      <c r="ED5" s="13">
        <v>1271</v>
      </c>
      <c r="EE5" s="13">
        <v>1</v>
      </c>
      <c r="EF5" s="13">
        <v>185</v>
      </c>
      <c r="EG5" s="13">
        <v>27</v>
      </c>
      <c r="EH5" s="13"/>
      <c r="EI5" s="13"/>
      <c r="EJ5" s="13">
        <v>3164</v>
      </c>
      <c r="EK5" s="13">
        <v>3</v>
      </c>
      <c r="EL5" s="13">
        <v>465</v>
      </c>
      <c r="EM5" s="13"/>
      <c r="EN5" s="13"/>
      <c r="EO5" s="13">
        <v>6</v>
      </c>
      <c r="EP5" s="13">
        <v>5174</v>
      </c>
      <c r="EQ5" s="13">
        <v>1</v>
      </c>
      <c r="ER5" s="13">
        <v>541</v>
      </c>
      <c r="ES5" s="13">
        <v>6</v>
      </c>
      <c r="ET5" s="13"/>
      <c r="EU5" s="13"/>
      <c r="EV5" s="13">
        <v>2829</v>
      </c>
      <c r="EW5" s="13">
        <v>4</v>
      </c>
      <c r="EX5" s="13">
        <v>334</v>
      </c>
      <c r="EY5" s="13">
        <v>6</v>
      </c>
      <c r="EZ5" s="13"/>
      <c r="FA5" s="13"/>
      <c r="FB5" s="13">
        <v>1596</v>
      </c>
      <c r="FC5" s="13">
        <v>7</v>
      </c>
      <c r="FD5" s="13">
        <v>430</v>
      </c>
      <c r="FE5" s="13">
        <v>7</v>
      </c>
      <c r="FF5" s="13"/>
      <c r="FG5" s="13">
        <v>1</v>
      </c>
      <c r="FH5" s="13">
        <v>2879</v>
      </c>
      <c r="FI5" s="13"/>
      <c r="FJ5" s="13">
        <v>179</v>
      </c>
      <c r="FK5" s="13">
        <v>1</v>
      </c>
      <c r="FL5" s="13"/>
      <c r="FM5" s="13">
        <v>3</v>
      </c>
      <c r="FN5" s="16">
        <v>3016</v>
      </c>
      <c r="FO5" s="16">
        <v>1</v>
      </c>
      <c r="FP5" s="16">
        <v>561</v>
      </c>
      <c r="FQ5" s="16">
        <v>2</v>
      </c>
      <c r="FR5" s="16"/>
      <c r="FS5" s="16">
        <v>1</v>
      </c>
    </row>
    <row r="6" spans="1:175" x14ac:dyDescent="0.25">
      <c r="A6" s="14" t="s">
        <v>50</v>
      </c>
      <c r="B6" s="13">
        <v>15</v>
      </c>
      <c r="C6" s="13"/>
      <c r="D6" s="13">
        <v>3</v>
      </c>
      <c r="E6" s="13"/>
      <c r="F6" s="13"/>
      <c r="G6" s="13"/>
      <c r="H6" s="13">
        <v>300</v>
      </c>
      <c r="I6" s="13">
        <v>7</v>
      </c>
      <c r="J6" s="13">
        <v>40</v>
      </c>
      <c r="K6" s="13"/>
      <c r="L6" s="13"/>
      <c r="M6" s="13"/>
      <c r="N6" s="13">
        <v>936</v>
      </c>
      <c r="O6" s="13">
        <v>27</v>
      </c>
      <c r="P6" s="13">
        <v>300</v>
      </c>
      <c r="Q6" s="13"/>
      <c r="R6" s="13"/>
      <c r="S6" s="13"/>
      <c r="T6" s="13">
        <v>1435</v>
      </c>
      <c r="U6" s="13">
        <v>19</v>
      </c>
      <c r="V6" s="13">
        <v>252</v>
      </c>
      <c r="W6" s="13"/>
      <c r="X6" s="13"/>
      <c r="Y6" s="13"/>
      <c r="Z6" s="13">
        <v>1726</v>
      </c>
      <c r="AA6" s="13">
        <v>12</v>
      </c>
      <c r="AB6" s="13">
        <v>482</v>
      </c>
      <c r="AC6" s="13"/>
      <c r="AD6" s="13"/>
      <c r="AE6" s="13"/>
      <c r="AF6" s="13">
        <v>1545</v>
      </c>
      <c r="AG6" s="13">
        <v>9</v>
      </c>
      <c r="AH6" s="13">
        <v>346</v>
      </c>
      <c r="AI6" s="13"/>
      <c r="AJ6" s="13"/>
      <c r="AK6" s="13"/>
      <c r="AL6" s="13">
        <v>1741</v>
      </c>
      <c r="AM6" s="13">
        <v>17</v>
      </c>
      <c r="AN6" s="13">
        <v>400</v>
      </c>
      <c r="AO6" s="13"/>
      <c r="AP6" s="13"/>
      <c r="AQ6" s="13"/>
      <c r="AR6" s="13">
        <v>4462</v>
      </c>
      <c r="AS6" s="13">
        <v>22</v>
      </c>
      <c r="AT6" s="13">
        <v>441</v>
      </c>
      <c r="AU6" s="13"/>
      <c r="AV6" s="13"/>
      <c r="AW6" s="13"/>
      <c r="AX6" s="13">
        <v>1377</v>
      </c>
      <c r="AY6" s="13">
        <v>24</v>
      </c>
      <c r="AZ6" s="13">
        <v>667</v>
      </c>
      <c r="BA6" s="13"/>
      <c r="BB6" s="13"/>
      <c r="BC6" s="13"/>
      <c r="BD6" s="13">
        <v>1262</v>
      </c>
      <c r="BE6" s="13">
        <v>13</v>
      </c>
      <c r="BF6" s="13">
        <v>370</v>
      </c>
      <c r="BG6" s="13"/>
      <c r="BH6" s="13"/>
      <c r="BI6" s="13"/>
      <c r="BJ6" s="13">
        <v>2042</v>
      </c>
      <c r="BK6" s="13">
        <v>89</v>
      </c>
      <c r="BL6" s="13">
        <v>453</v>
      </c>
      <c r="BM6" s="13"/>
      <c r="BN6" s="13"/>
      <c r="BO6" s="13"/>
      <c r="BP6" s="13">
        <v>1763</v>
      </c>
      <c r="BQ6" s="13">
        <v>70</v>
      </c>
      <c r="BR6" s="13">
        <v>277</v>
      </c>
      <c r="BS6" s="13"/>
      <c r="BT6" s="13"/>
      <c r="BU6" s="13"/>
      <c r="BV6" s="13">
        <v>931</v>
      </c>
      <c r="BW6" s="13">
        <v>17</v>
      </c>
      <c r="BX6" s="13">
        <v>781</v>
      </c>
      <c r="BY6" s="13"/>
      <c r="BZ6" s="13"/>
      <c r="CA6" s="13"/>
      <c r="CB6" s="13">
        <v>1481</v>
      </c>
      <c r="CC6" s="13">
        <v>27</v>
      </c>
      <c r="CD6" s="13">
        <v>299</v>
      </c>
      <c r="CE6" s="13"/>
      <c r="CF6" s="13"/>
      <c r="CG6" s="13"/>
      <c r="CH6" s="13">
        <v>1538</v>
      </c>
      <c r="CI6" s="13">
        <v>17</v>
      </c>
      <c r="CJ6" s="13">
        <v>417</v>
      </c>
      <c r="CK6" s="13"/>
      <c r="CL6" s="13"/>
      <c r="CM6" s="13"/>
      <c r="CN6" s="13">
        <v>1918</v>
      </c>
      <c r="CO6" s="13">
        <v>24</v>
      </c>
      <c r="CP6" s="13">
        <v>359</v>
      </c>
      <c r="CQ6" s="13"/>
      <c r="CR6" s="13"/>
      <c r="CS6" s="13"/>
      <c r="CT6" s="13">
        <v>1637</v>
      </c>
      <c r="CU6" s="13">
        <v>17</v>
      </c>
      <c r="CV6" s="13">
        <v>177</v>
      </c>
      <c r="CW6" s="13"/>
      <c r="CX6" s="13"/>
      <c r="CY6" s="13"/>
      <c r="CZ6" s="13">
        <v>1724</v>
      </c>
      <c r="DA6" s="13">
        <v>10</v>
      </c>
      <c r="DB6" s="13">
        <v>248</v>
      </c>
      <c r="DC6" s="13"/>
      <c r="DD6" s="13"/>
      <c r="DE6" s="13"/>
      <c r="DF6" s="13">
        <v>1570</v>
      </c>
      <c r="DG6" s="13">
        <v>12</v>
      </c>
      <c r="DH6" s="13">
        <v>88</v>
      </c>
      <c r="DI6" s="13"/>
      <c r="DJ6" s="13"/>
      <c r="DK6" s="13"/>
      <c r="DL6" s="13">
        <v>570</v>
      </c>
      <c r="DM6" s="13">
        <v>8</v>
      </c>
      <c r="DN6" s="13">
        <v>298</v>
      </c>
      <c r="DO6" s="13"/>
      <c r="DP6" s="13"/>
      <c r="DQ6" s="13"/>
      <c r="DR6" s="13">
        <v>1530</v>
      </c>
      <c r="DS6" s="13">
        <v>4</v>
      </c>
      <c r="DT6" s="13">
        <v>272</v>
      </c>
      <c r="DU6" s="13"/>
      <c r="DV6" s="13"/>
      <c r="DW6" s="13"/>
      <c r="DX6" s="13">
        <v>2112</v>
      </c>
      <c r="DY6" s="13">
        <v>11</v>
      </c>
      <c r="DZ6" s="13">
        <v>784</v>
      </c>
      <c r="EA6" s="13"/>
      <c r="EB6" s="13"/>
      <c r="EC6" s="13"/>
      <c r="ED6" s="13">
        <v>2788</v>
      </c>
      <c r="EE6" s="13">
        <v>35</v>
      </c>
      <c r="EF6" s="13">
        <v>450</v>
      </c>
      <c r="EG6" s="13"/>
      <c r="EH6" s="13"/>
      <c r="EI6" s="13"/>
      <c r="EJ6" s="13">
        <v>3421</v>
      </c>
      <c r="EK6" s="13">
        <v>26</v>
      </c>
      <c r="EL6" s="13">
        <v>964</v>
      </c>
      <c r="EM6" s="13"/>
      <c r="EN6" s="13"/>
      <c r="EO6" s="13"/>
      <c r="EP6" s="13">
        <v>4466</v>
      </c>
      <c r="EQ6" s="13">
        <v>11</v>
      </c>
      <c r="ER6" s="13">
        <v>688</v>
      </c>
      <c r="ES6" s="13"/>
      <c r="ET6" s="13"/>
      <c r="EU6" s="13"/>
      <c r="EV6" s="13">
        <v>3814</v>
      </c>
      <c r="EW6" s="13">
        <v>32</v>
      </c>
      <c r="EX6" s="13">
        <v>1312</v>
      </c>
      <c r="EY6" s="13"/>
      <c r="EZ6" s="13"/>
      <c r="FA6" s="13"/>
      <c r="FB6" s="13">
        <v>4260</v>
      </c>
      <c r="FC6" s="13">
        <v>19</v>
      </c>
      <c r="FD6" s="13">
        <v>1027</v>
      </c>
      <c r="FE6" s="13"/>
      <c r="FF6" s="13"/>
      <c r="FG6" s="13"/>
      <c r="FH6" s="13">
        <v>3109</v>
      </c>
      <c r="FI6" s="13">
        <v>7</v>
      </c>
      <c r="FJ6" s="13">
        <v>734</v>
      </c>
      <c r="FK6" s="13"/>
      <c r="FL6" s="13"/>
      <c r="FM6" s="13"/>
      <c r="FN6" s="16">
        <v>2304</v>
      </c>
      <c r="FO6" s="16">
        <v>62</v>
      </c>
      <c r="FP6" s="16">
        <v>430</v>
      </c>
      <c r="FQ6" s="16"/>
      <c r="FR6" s="16"/>
      <c r="FS6" s="16"/>
    </row>
    <row r="7" spans="1:175" x14ac:dyDescent="0.25">
      <c r="A7" s="14" t="s">
        <v>23</v>
      </c>
      <c r="B7" s="13">
        <v>92</v>
      </c>
      <c r="C7" s="13">
        <v>2</v>
      </c>
      <c r="D7" s="13">
        <v>13</v>
      </c>
      <c r="E7" s="13"/>
      <c r="F7" s="13"/>
      <c r="G7" s="13"/>
      <c r="H7" s="13">
        <v>624</v>
      </c>
      <c r="I7" s="13">
        <v>6</v>
      </c>
      <c r="J7" s="13">
        <v>232</v>
      </c>
      <c r="K7" s="13"/>
      <c r="L7" s="13"/>
      <c r="M7" s="13"/>
      <c r="N7" s="13">
        <v>3004</v>
      </c>
      <c r="O7" s="13">
        <v>30</v>
      </c>
      <c r="P7" s="13">
        <v>781</v>
      </c>
      <c r="Q7" s="13"/>
      <c r="R7" s="13"/>
      <c r="S7" s="13"/>
      <c r="T7" s="13">
        <v>3748</v>
      </c>
      <c r="U7" s="13">
        <v>22</v>
      </c>
      <c r="V7" s="13">
        <v>1078</v>
      </c>
      <c r="W7" s="13"/>
      <c r="X7" s="13"/>
      <c r="Y7" s="13"/>
      <c r="Z7" s="13">
        <v>1371</v>
      </c>
      <c r="AA7" s="13">
        <v>26</v>
      </c>
      <c r="AB7" s="13">
        <v>895</v>
      </c>
      <c r="AC7" s="13"/>
      <c r="AD7" s="13"/>
      <c r="AE7" s="13"/>
      <c r="AF7" s="13">
        <v>1122</v>
      </c>
      <c r="AG7" s="13">
        <v>13</v>
      </c>
      <c r="AH7" s="13">
        <v>466</v>
      </c>
      <c r="AI7" s="13"/>
      <c r="AJ7" s="13"/>
      <c r="AK7" s="13"/>
      <c r="AL7" s="13">
        <v>1397</v>
      </c>
      <c r="AM7" s="13">
        <v>14</v>
      </c>
      <c r="AN7" s="13">
        <v>798</v>
      </c>
      <c r="AO7" s="13"/>
      <c r="AP7" s="13"/>
      <c r="AQ7" s="13"/>
      <c r="AR7" s="13">
        <v>1385</v>
      </c>
      <c r="AS7" s="13">
        <v>12</v>
      </c>
      <c r="AT7" s="13">
        <v>714</v>
      </c>
      <c r="AU7" s="13"/>
      <c r="AV7" s="13"/>
      <c r="AW7" s="13"/>
      <c r="AX7" s="13">
        <v>1287</v>
      </c>
      <c r="AY7" s="13">
        <v>12</v>
      </c>
      <c r="AZ7" s="13">
        <v>489</v>
      </c>
      <c r="BA7" s="13"/>
      <c r="BB7" s="13"/>
      <c r="BC7" s="13"/>
      <c r="BD7" s="13">
        <v>1630</v>
      </c>
      <c r="BE7" s="13">
        <v>19</v>
      </c>
      <c r="BF7" s="13">
        <v>476</v>
      </c>
      <c r="BG7" s="13"/>
      <c r="BH7" s="13"/>
      <c r="BI7" s="13"/>
      <c r="BJ7" s="13">
        <v>1827</v>
      </c>
      <c r="BK7" s="13">
        <v>16</v>
      </c>
      <c r="BL7" s="13">
        <v>537</v>
      </c>
      <c r="BM7" s="13"/>
      <c r="BN7" s="13"/>
      <c r="BO7" s="13"/>
      <c r="BP7" s="13">
        <v>1729</v>
      </c>
      <c r="BQ7" s="13">
        <v>16</v>
      </c>
      <c r="BR7" s="13">
        <v>618</v>
      </c>
      <c r="BS7" s="13"/>
      <c r="BT7" s="13"/>
      <c r="BU7" s="13"/>
      <c r="BV7" s="13">
        <v>2837</v>
      </c>
      <c r="BW7" s="13">
        <v>11</v>
      </c>
      <c r="BX7" s="13">
        <v>462</v>
      </c>
      <c r="BY7" s="13"/>
      <c r="BZ7" s="13"/>
      <c r="CA7" s="13"/>
      <c r="CB7" s="13">
        <v>2549</v>
      </c>
      <c r="CC7" s="13">
        <v>25</v>
      </c>
      <c r="CD7" s="13">
        <v>593</v>
      </c>
      <c r="CE7" s="13"/>
      <c r="CF7" s="13"/>
      <c r="CG7" s="13"/>
      <c r="CH7" s="13">
        <v>2264</v>
      </c>
      <c r="CI7" s="13">
        <v>28</v>
      </c>
      <c r="CJ7" s="13">
        <v>1061</v>
      </c>
      <c r="CK7" s="13"/>
      <c r="CL7" s="13"/>
      <c r="CM7" s="13"/>
      <c r="CN7" s="13">
        <v>1597</v>
      </c>
      <c r="CO7" s="13">
        <v>24</v>
      </c>
      <c r="CP7" s="13">
        <v>592</v>
      </c>
      <c r="CQ7" s="13"/>
      <c r="CR7" s="13"/>
      <c r="CS7" s="13"/>
      <c r="CT7" s="13">
        <v>1334</v>
      </c>
      <c r="CU7" s="13">
        <v>25</v>
      </c>
      <c r="CV7" s="13">
        <v>465</v>
      </c>
      <c r="CW7" s="13"/>
      <c r="CX7" s="13"/>
      <c r="CY7" s="13"/>
      <c r="CZ7" s="13">
        <v>2958</v>
      </c>
      <c r="DA7" s="13">
        <v>77</v>
      </c>
      <c r="DB7" s="13">
        <v>603</v>
      </c>
      <c r="DC7" s="13"/>
      <c r="DD7" s="13"/>
      <c r="DE7" s="13"/>
      <c r="DF7" s="13">
        <v>2385</v>
      </c>
      <c r="DG7" s="13">
        <v>52</v>
      </c>
      <c r="DH7" s="13">
        <v>478</v>
      </c>
      <c r="DI7" s="13"/>
      <c r="DJ7" s="13"/>
      <c r="DK7" s="13"/>
      <c r="DL7" s="13">
        <v>2795</v>
      </c>
      <c r="DM7" s="13">
        <v>42</v>
      </c>
      <c r="DN7" s="13">
        <v>386</v>
      </c>
      <c r="DO7" s="13"/>
      <c r="DP7" s="13"/>
      <c r="DQ7" s="13"/>
      <c r="DR7" s="13">
        <v>1891</v>
      </c>
      <c r="DS7" s="13">
        <v>16</v>
      </c>
      <c r="DT7" s="13">
        <v>399</v>
      </c>
      <c r="DU7" s="13">
        <v>1</v>
      </c>
      <c r="DV7" s="13"/>
      <c r="DW7" s="13"/>
      <c r="DX7" s="13">
        <v>2389</v>
      </c>
      <c r="DY7" s="13">
        <v>13</v>
      </c>
      <c r="DZ7" s="13">
        <v>555</v>
      </c>
      <c r="EA7" s="13"/>
      <c r="EB7" s="13"/>
      <c r="EC7" s="13"/>
      <c r="ED7" s="13">
        <v>2515</v>
      </c>
      <c r="EE7" s="13">
        <v>11</v>
      </c>
      <c r="EF7" s="13">
        <v>19</v>
      </c>
      <c r="EG7" s="13"/>
      <c r="EH7" s="13"/>
      <c r="EI7" s="13"/>
      <c r="EJ7" s="13">
        <v>3412</v>
      </c>
      <c r="EK7" s="13">
        <v>12</v>
      </c>
      <c r="EL7" s="13">
        <v>7</v>
      </c>
      <c r="EM7" s="13"/>
      <c r="EN7" s="13"/>
      <c r="EO7" s="13"/>
      <c r="EP7" s="13">
        <v>2605</v>
      </c>
      <c r="EQ7" s="13">
        <v>22</v>
      </c>
      <c r="ER7" s="13">
        <v>34</v>
      </c>
      <c r="ES7" s="13"/>
      <c r="ET7" s="13"/>
      <c r="EU7" s="13"/>
      <c r="EV7" s="13">
        <v>3149</v>
      </c>
      <c r="EW7" s="13">
        <v>14</v>
      </c>
      <c r="EX7" s="13">
        <v>8</v>
      </c>
      <c r="EY7" s="13"/>
      <c r="EZ7" s="13"/>
      <c r="FA7" s="13"/>
      <c r="FB7" s="13">
        <v>1758</v>
      </c>
      <c r="FC7" s="13">
        <v>12</v>
      </c>
      <c r="FD7" s="13">
        <v>7</v>
      </c>
      <c r="FE7" s="13"/>
      <c r="FF7" s="13"/>
      <c r="FG7" s="13"/>
      <c r="FH7" s="13">
        <v>1604</v>
      </c>
      <c r="FI7" s="13">
        <v>44</v>
      </c>
      <c r="FJ7" s="13">
        <v>6</v>
      </c>
      <c r="FK7" s="13"/>
      <c r="FL7" s="13"/>
      <c r="FM7" s="13"/>
      <c r="FN7" s="16">
        <v>2114</v>
      </c>
      <c r="FO7" s="16">
        <v>38</v>
      </c>
      <c r="FP7" s="16">
        <v>2</v>
      </c>
      <c r="FQ7" s="16"/>
      <c r="FR7" s="16"/>
      <c r="FS7" s="16"/>
    </row>
    <row r="8" spans="1:175" x14ac:dyDescent="0.25">
      <c r="A8" s="14" t="s">
        <v>52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>
        <v>2</v>
      </c>
      <c r="BK8" s="13"/>
      <c r="BL8" s="13"/>
      <c r="BM8" s="13"/>
      <c r="BN8" s="13"/>
      <c r="BO8" s="13"/>
      <c r="BP8" s="13">
        <v>1</v>
      </c>
      <c r="BQ8" s="13"/>
      <c r="BR8" s="13"/>
      <c r="BS8" s="13"/>
      <c r="BT8" s="13"/>
      <c r="BU8" s="13"/>
      <c r="BV8" s="13">
        <v>119</v>
      </c>
      <c r="BW8" s="13"/>
      <c r="BX8" s="13"/>
      <c r="BY8" s="13"/>
      <c r="BZ8" s="13"/>
      <c r="CA8" s="13"/>
      <c r="CB8" s="13">
        <v>1</v>
      </c>
      <c r="CC8" s="13"/>
      <c r="CD8" s="13"/>
      <c r="CE8" s="13"/>
      <c r="CF8" s="13"/>
      <c r="CG8" s="13"/>
      <c r="CH8" s="13"/>
      <c r="CI8" s="13">
        <v>1</v>
      </c>
      <c r="CJ8" s="13"/>
      <c r="CK8" s="13"/>
      <c r="CL8" s="13"/>
      <c r="CM8" s="13"/>
      <c r="CN8" s="13">
        <v>127</v>
      </c>
      <c r="CO8" s="13"/>
      <c r="CP8" s="13">
        <v>133</v>
      </c>
      <c r="CQ8" s="13"/>
      <c r="CR8" s="13"/>
      <c r="CS8" s="13"/>
      <c r="CT8" s="13">
        <v>2081</v>
      </c>
      <c r="CU8" s="13"/>
      <c r="CV8" s="13">
        <v>78</v>
      </c>
      <c r="CW8" s="13"/>
      <c r="CX8" s="13"/>
      <c r="CY8" s="13"/>
      <c r="CZ8" s="13">
        <v>614</v>
      </c>
      <c r="DA8" s="13"/>
      <c r="DB8" s="13">
        <v>14</v>
      </c>
      <c r="DC8" s="13"/>
      <c r="DD8" s="13"/>
      <c r="DE8" s="13"/>
      <c r="DF8" s="13">
        <v>1923</v>
      </c>
      <c r="DG8" s="13"/>
      <c r="DH8" s="13">
        <v>37</v>
      </c>
      <c r="DI8" s="13"/>
      <c r="DJ8" s="13"/>
      <c r="DK8" s="13"/>
      <c r="DL8" s="13">
        <v>53</v>
      </c>
      <c r="DM8" s="13"/>
      <c r="DN8" s="13">
        <v>5</v>
      </c>
      <c r="DO8" s="13"/>
      <c r="DP8" s="13"/>
      <c r="DQ8" s="13"/>
      <c r="DR8" s="13">
        <v>194</v>
      </c>
      <c r="DS8" s="13"/>
      <c r="DT8" s="13">
        <v>122</v>
      </c>
      <c r="DU8" s="13"/>
      <c r="DV8" s="13"/>
      <c r="DW8" s="13"/>
      <c r="DX8" s="13">
        <v>742</v>
      </c>
      <c r="DY8" s="13"/>
      <c r="DZ8" s="13">
        <v>35</v>
      </c>
      <c r="EA8" s="13">
        <v>1</v>
      </c>
      <c r="EB8" s="13"/>
      <c r="EC8" s="13"/>
      <c r="ED8" s="13">
        <v>1039</v>
      </c>
      <c r="EE8" s="13"/>
      <c r="EF8" s="13">
        <v>259</v>
      </c>
      <c r="EG8" s="13"/>
      <c r="EH8" s="13"/>
      <c r="EI8" s="13"/>
      <c r="EJ8" s="13">
        <v>1770</v>
      </c>
      <c r="EK8" s="13"/>
      <c r="EL8" s="13">
        <v>950</v>
      </c>
      <c r="EM8" s="13"/>
      <c r="EN8" s="13"/>
      <c r="EO8" s="13"/>
      <c r="EP8" s="13">
        <v>2993</v>
      </c>
      <c r="EQ8" s="13"/>
      <c r="ER8" s="13">
        <v>1183</v>
      </c>
      <c r="ES8" s="13"/>
      <c r="ET8" s="13"/>
      <c r="EU8" s="13"/>
      <c r="EV8" s="13">
        <v>681</v>
      </c>
      <c r="EW8" s="13">
        <v>4</v>
      </c>
      <c r="EX8" s="13">
        <v>203</v>
      </c>
      <c r="EY8" s="13"/>
      <c r="EZ8" s="13"/>
      <c r="FA8" s="13"/>
      <c r="FB8" s="13">
        <v>2727</v>
      </c>
      <c r="FC8" s="13"/>
      <c r="FD8" s="13">
        <v>1356</v>
      </c>
      <c r="FE8" s="13">
        <v>2</v>
      </c>
      <c r="FF8" s="13"/>
      <c r="FG8" s="13"/>
      <c r="FH8" s="13">
        <v>1665</v>
      </c>
      <c r="FI8" s="13">
        <v>2</v>
      </c>
      <c r="FJ8" s="13">
        <v>335</v>
      </c>
      <c r="FK8" s="13"/>
      <c r="FL8" s="13"/>
      <c r="FM8" s="13"/>
      <c r="FN8" s="16">
        <v>1543</v>
      </c>
      <c r="FO8" s="16">
        <v>2</v>
      </c>
      <c r="FP8" s="16">
        <v>36</v>
      </c>
      <c r="FQ8" s="16"/>
      <c r="FR8" s="16"/>
      <c r="FS8" s="16"/>
    </row>
    <row r="9" spans="1:175" x14ac:dyDescent="0.25">
      <c r="A9" s="14" t="s">
        <v>60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>
        <v>2</v>
      </c>
      <c r="AA9" s="13"/>
      <c r="AB9" s="13"/>
      <c r="AC9" s="13"/>
      <c r="AD9" s="13"/>
      <c r="AE9" s="13"/>
      <c r="AF9" s="13">
        <v>29</v>
      </c>
      <c r="AG9" s="13"/>
      <c r="AH9" s="13"/>
      <c r="AI9" s="13"/>
      <c r="AJ9" s="13"/>
      <c r="AK9" s="13"/>
      <c r="AL9" s="13">
        <v>38</v>
      </c>
      <c r="AM9" s="13"/>
      <c r="AN9" s="13"/>
      <c r="AO9" s="13"/>
      <c r="AP9" s="13"/>
      <c r="AQ9" s="13"/>
      <c r="AR9" s="13">
        <v>28</v>
      </c>
      <c r="AS9" s="13"/>
      <c r="AT9" s="13"/>
      <c r="AU9" s="13"/>
      <c r="AV9" s="13"/>
      <c r="AW9" s="13"/>
      <c r="AX9" s="13">
        <v>41</v>
      </c>
      <c r="AY9" s="13"/>
      <c r="AZ9" s="13">
        <v>3</v>
      </c>
      <c r="BA9" s="13"/>
      <c r="BB9" s="13"/>
      <c r="BC9" s="13"/>
      <c r="BD9" s="13">
        <v>18</v>
      </c>
      <c r="BE9" s="13"/>
      <c r="BF9" s="13">
        <v>2</v>
      </c>
      <c r="BG9" s="13"/>
      <c r="BH9" s="13"/>
      <c r="BI9" s="13"/>
      <c r="BJ9" s="13">
        <v>60</v>
      </c>
      <c r="BK9" s="13"/>
      <c r="BL9" s="13">
        <v>4</v>
      </c>
      <c r="BM9" s="13"/>
      <c r="BN9" s="13"/>
      <c r="BO9" s="13"/>
      <c r="BP9" s="13">
        <v>39</v>
      </c>
      <c r="BQ9" s="13"/>
      <c r="BR9" s="13">
        <v>2</v>
      </c>
      <c r="BS9" s="13"/>
      <c r="BT9" s="13"/>
      <c r="BU9" s="13"/>
      <c r="BV9" s="13">
        <v>29</v>
      </c>
      <c r="BW9" s="13"/>
      <c r="BX9" s="13">
        <v>10</v>
      </c>
      <c r="BY9" s="13"/>
      <c r="BZ9" s="13"/>
      <c r="CA9" s="13"/>
      <c r="CB9" s="13">
        <v>44</v>
      </c>
      <c r="CC9" s="13"/>
      <c r="CD9" s="13">
        <v>14</v>
      </c>
      <c r="CE9" s="13"/>
      <c r="CF9" s="13"/>
      <c r="CG9" s="13"/>
      <c r="CH9" s="13">
        <v>75</v>
      </c>
      <c r="CI9" s="13">
        <v>1</v>
      </c>
      <c r="CJ9" s="13">
        <v>17</v>
      </c>
      <c r="CK9" s="13"/>
      <c r="CL9" s="13"/>
      <c r="CM9" s="13"/>
      <c r="CN9" s="13">
        <v>116</v>
      </c>
      <c r="CO9" s="13"/>
      <c r="CP9" s="13">
        <v>16</v>
      </c>
      <c r="CQ9" s="13"/>
      <c r="CR9" s="13"/>
      <c r="CS9" s="13"/>
      <c r="CT9" s="13">
        <v>96</v>
      </c>
      <c r="CU9" s="13"/>
      <c r="CV9" s="13">
        <v>19</v>
      </c>
      <c r="CW9" s="13"/>
      <c r="CX9" s="13"/>
      <c r="CY9" s="13"/>
      <c r="CZ9" s="13">
        <v>262</v>
      </c>
      <c r="DA9" s="13"/>
      <c r="DB9" s="13">
        <v>44</v>
      </c>
      <c r="DC9" s="13"/>
      <c r="DD9" s="13"/>
      <c r="DE9" s="13"/>
      <c r="DF9" s="13">
        <v>332</v>
      </c>
      <c r="DG9" s="13"/>
      <c r="DH9" s="13">
        <v>60</v>
      </c>
      <c r="DI9" s="13"/>
      <c r="DJ9" s="13"/>
      <c r="DK9" s="13"/>
      <c r="DL9" s="13">
        <v>455</v>
      </c>
      <c r="DM9" s="13"/>
      <c r="DN9" s="13">
        <v>173</v>
      </c>
      <c r="DO9" s="13"/>
      <c r="DP9" s="13">
        <v>1</v>
      </c>
      <c r="DQ9" s="13"/>
      <c r="DR9" s="13">
        <v>187</v>
      </c>
      <c r="DS9" s="13"/>
      <c r="DT9" s="13">
        <v>62</v>
      </c>
      <c r="DU9" s="13">
        <v>1</v>
      </c>
      <c r="DV9" s="13"/>
      <c r="DW9" s="13"/>
      <c r="DX9" s="13">
        <v>248</v>
      </c>
      <c r="DY9" s="13">
        <v>1</v>
      </c>
      <c r="DZ9" s="13">
        <v>55</v>
      </c>
      <c r="EA9" s="13"/>
      <c r="EB9" s="13"/>
      <c r="EC9" s="13"/>
      <c r="ED9" s="13">
        <v>390</v>
      </c>
      <c r="EE9" s="13">
        <v>1</v>
      </c>
      <c r="EF9" s="13">
        <v>84</v>
      </c>
      <c r="EG9" s="13"/>
      <c r="EH9" s="13"/>
      <c r="EI9" s="13"/>
      <c r="EJ9" s="13">
        <v>593</v>
      </c>
      <c r="EK9" s="13">
        <v>3</v>
      </c>
      <c r="EL9" s="13">
        <v>102</v>
      </c>
      <c r="EM9" s="13"/>
      <c r="EN9" s="13"/>
      <c r="EO9" s="13"/>
      <c r="EP9" s="13">
        <v>649</v>
      </c>
      <c r="EQ9" s="13">
        <v>5</v>
      </c>
      <c r="ER9" s="13">
        <v>196</v>
      </c>
      <c r="ES9" s="13"/>
      <c r="ET9" s="13"/>
      <c r="EU9" s="13"/>
      <c r="EV9" s="13">
        <v>555</v>
      </c>
      <c r="EW9" s="13">
        <v>3</v>
      </c>
      <c r="EX9" s="13">
        <v>160</v>
      </c>
      <c r="EY9" s="13"/>
      <c r="EZ9" s="13"/>
      <c r="FA9" s="13"/>
      <c r="FB9" s="13">
        <v>1417</v>
      </c>
      <c r="FC9" s="13">
        <v>2</v>
      </c>
      <c r="FD9" s="13">
        <v>151</v>
      </c>
      <c r="FE9" s="13"/>
      <c r="FF9" s="13"/>
      <c r="FG9" s="13">
        <v>2</v>
      </c>
      <c r="FH9" s="13">
        <v>1623</v>
      </c>
      <c r="FI9" s="13"/>
      <c r="FJ9" s="13">
        <v>198</v>
      </c>
      <c r="FK9" s="13"/>
      <c r="FL9" s="13"/>
      <c r="FM9" s="13"/>
      <c r="FN9" s="16">
        <v>1326</v>
      </c>
      <c r="FO9" s="16">
        <v>2</v>
      </c>
      <c r="FP9" s="16">
        <v>148</v>
      </c>
      <c r="FQ9" s="16"/>
      <c r="FR9" s="16"/>
      <c r="FS9" s="16"/>
    </row>
    <row r="10" spans="1:175" x14ac:dyDescent="0.25">
      <c r="A10" s="14" t="s">
        <v>40</v>
      </c>
      <c r="B10" s="13">
        <v>80</v>
      </c>
      <c r="C10" s="13"/>
      <c r="D10" s="13">
        <v>766</v>
      </c>
      <c r="E10" s="13"/>
      <c r="F10" s="13"/>
      <c r="G10" s="13"/>
      <c r="H10" s="13">
        <v>692</v>
      </c>
      <c r="I10" s="13">
        <v>5</v>
      </c>
      <c r="J10" s="13">
        <v>709</v>
      </c>
      <c r="K10" s="13"/>
      <c r="L10" s="13"/>
      <c r="M10" s="13"/>
      <c r="N10" s="13">
        <v>2201</v>
      </c>
      <c r="O10" s="13">
        <v>27</v>
      </c>
      <c r="P10" s="13">
        <v>852</v>
      </c>
      <c r="Q10" s="13"/>
      <c r="R10" s="13"/>
      <c r="S10" s="13"/>
      <c r="T10" s="13">
        <v>1488</v>
      </c>
      <c r="U10" s="13">
        <v>7</v>
      </c>
      <c r="V10" s="13">
        <v>561</v>
      </c>
      <c r="W10" s="13"/>
      <c r="X10" s="13"/>
      <c r="Y10" s="13"/>
      <c r="Z10" s="13">
        <v>2062</v>
      </c>
      <c r="AA10" s="13">
        <v>9</v>
      </c>
      <c r="AB10" s="13">
        <v>759</v>
      </c>
      <c r="AC10" s="13"/>
      <c r="AD10" s="13"/>
      <c r="AE10" s="13"/>
      <c r="AF10" s="13">
        <v>1206</v>
      </c>
      <c r="AG10" s="13">
        <v>32</v>
      </c>
      <c r="AH10" s="13">
        <v>459</v>
      </c>
      <c r="AI10" s="13"/>
      <c r="AJ10" s="13"/>
      <c r="AK10" s="13"/>
      <c r="AL10" s="13">
        <v>1220</v>
      </c>
      <c r="AM10" s="13">
        <v>8</v>
      </c>
      <c r="AN10" s="13">
        <v>623</v>
      </c>
      <c r="AO10" s="13"/>
      <c r="AP10" s="13"/>
      <c r="AQ10" s="13"/>
      <c r="AR10" s="13">
        <v>936</v>
      </c>
      <c r="AS10" s="13">
        <v>19</v>
      </c>
      <c r="AT10" s="13">
        <v>352</v>
      </c>
      <c r="AU10" s="13"/>
      <c r="AV10" s="13"/>
      <c r="AW10" s="13"/>
      <c r="AX10" s="13">
        <v>3201</v>
      </c>
      <c r="AY10" s="13">
        <v>3</v>
      </c>
      <c r="AZ10" s="13">
        <v>310</v>
      </c>
      <c r="BA10" s="13"/>
      <c r="BB10" s="13"/>
      <c r="BC10" s="13"/>
      <c r="BD10" s="13">
        <v>3117</v>
      </c>
      <c r="BE10" s="13">
        <v>12</v>
      </c>
      <c r="BF10" s="13">
        <v>394</v>
      </c>
      <c r="BG10" s="13"/>
      <c r="BH10" s="13"/>
      <c r="BI10" s="13"/>
      <c r="BJ10" s="13">
        <v>79569</v>
      </c>
      <c r="BK10" s="13">
        <v>9</v>
      </c>
      <c r="BL10" s="13">
        <v>589</v>
      </c>
      <c r="BM10" s="13"/>
      <c r="BN10" s="13"/>
      <c r="BO10" s="13"/>
      <c r="BP10" s="13">
        <v>2417</v>
      </c>
      <c r="BQ10" s="13">
        <v>10</v>
      </c>
      <c r="BR10" s="13">
        <v>369</v>
      </c>
      <c r="BS10" s="13"/>
      <c r="BT10" s="13"/>
      <c r="BU10" s="13"/>
      <c r="BV10" s="13">
        <v>1480</v>
      </c>
      <c r="BW10" s="13">
        <v>15</v>
      </c>
      <c r="BX10" s="13">
        <v>150</v>
      </c>
      <c r="BY10" s="13"/>
      <c r="BZ10" s="13"/>
      <c r="CA10" s="13"/>
      <c r="CB10" s="13">
        <v>1297</v>
      </c>
      <c r="CC10" s="13">
        <v>24</v>
      </c>
      <c r="CD10" s="13">
        <v>350</v>
      </c>
      <c r="CE10" s="13"/>
      <c r="CF10" s="13"/>
      <c r="CG10" s="13"/>
      <c r="CH10" s="13">
        <v>1142</v>
      </c>
      <c r="CI10" s="13">
        <v>26</v>
      </c>
      <c r="CJ10" s="13">
        <v>203</v>
      </c>
      <c r="CK10" s="13"/>
      <c r="CL10" s="13"/>
      <c r="CM10" s="13"/>
      <c r="CN10" s="13">
        <v>840</v>
      </c>
      <c r="CO10" s="13">
        <v>6</v>
      </c>
      <c r="CP10" s="13">
        <v>137</v>
      </c>
      <c r="CQ10" s="13"/>
      <c r="CR10" s="13"/>
      <c r="CS10" s="13"/>
      <c r="CT10" s="13">
        <v>645</v>
      </c>
      <c r="CU10" s="13">
        <v>3</v>
      </c>
      <c r="CV10" s="13">
        <v>171</v>
      </c>
      <c r="CW10" s="13"/>
      <c r="CX10" s="13"/>
      <c r="CY10" s="13"/>
      <c r="CZ10" s="13">
        <v>677</v>
      </c>
      <c r="DA10" s="13">
        <v>3</v>
      </c>
      <c r="DB10" s="13">
        <v>170</v>
      </c>
      <c r="DC10" s="13"/>
      <c r="DD10" s="13"/>
      <c r="DE10" s="13"/>
      <c r="DF10" s="13">
        <v>1033</v>
      </c>
      <c r="DG10" s="13">
        <v>10</v>
      </c>
      <c r="DH10" s="13">
        <v>92</v>
      </c>
      <c r="DI10" s="13"/>
      <c r="DJ10" s="13"/>
      <c r="DK10" s="13"/>
      <c r="DL10" s="13">
        <v>842</v>
      </c>
      <c r="DM10" s="13">
        <v>7</v>
      </c>
      <c r="DN10" s="13">
        <v>139</v>
      </c>
      <c r="DO10" s="13"/>
      <c r="DP10" s="13"/>
      <c r="DQ10" s="13"/>
      <c r="DR10" s="13">
        <v>581</v>
      </c>
      <c r="DS10" s="13">
        <v>9</v>
      </c>
      <c r="DT10" s="13">
        <v>137</v>
      </c>
      <c r="DU10" s="13"/>
      <c r="DV10" s="13"/>
      <c r="DW10" s="13"/>
      <c r="DX10" s="13">
        <v>644</v>
      </c>
      <c r="DY10" s="13">
        <v>2</v>
      </c>
      <c r="DZ10" s="13">
        <v>102</v>
      </c>
      <c r="EA10" s="13"/>
      <c r="EB10" s="13"/>
      <c r="EC10" s="13"/>
      <c r="ED10" s="13">
        <v>571</v>
      </c>
      <c r="EE10" s="13">
        <v>9</v>
      </c>
      <c r="EF10" s="13">
        <v>119</v>
      </c>
      <c r="EG10" s="13"/>
      <c r="EH10" s="13"/>
      <c r="EI10" s="13"/>
      <c r="EJ10" s="13">
        <v>905</v>
      </c>
      <c r="EK10" s="13">
        <v>9</v>
      </c>
      <c r="EL10" s="13">
        <v>85</v>
      </c>
      <c r="EM10" s="13"/>
      <c r="EN10" s="13"/>
      <c r="EO10" s="13"/>
      <c r="EP10" s="13">
        <v>1037</v>
      </c>
      <c r="EQ10" s="13">
        <v>1</v>
      </c>
      <c r="ER10" s="13">
        <v>181</v>
      </c>
      <c r="ES10" s="13"/>
      <c r="ET10" s="13"/>
      <c r="EU10" s="13"/>
      <c r="EV10" s="13">
        <v>1153</v>
      </c>
      <c r="EW10" s="13">
        <v>2</v>
      </c>
      <c r="EX10" s="13">
        <v>199</v>
      </c>
      <c r="EY10" s="13"/>
      <c r="EZ10" s="13"/>
      <c r="FA10" s="13"/>
      <c r="FB10" s="13">
        <v>1756</v>
      </c>
      <c r="FC10" s="13">
        <v>3</v>
      </c>
      <c r="FD10" s="13">
        <v>269</v>
      </c>
      <c r="FE10" s="13"/>
      <c r="FF10" s="13"/>
      <c r="FG10" s="13"/>
      <c r="FH10" s="13">
        <v>1777</v>
      </c>
      <c r="FI10" s="13">
        <v>7</v>
      </c>
      <c r="FJ10" s="13">
        <v>198</v>
      </c>
      <c r="FK10" s="13"/>
      <c r="FL10" s="13"/>
      <c r="FM10" s="13"/>
      <c r="FN10" s="16">
        <v>993</v>
      </c>
      <c r="FO10" s="16">
        <v>2</v>
      </c>
      <c r="FP10" s="16">
        <v>214</v>
      </c>
      <c r="FQ10" s="16"/>
      <c r="FR10" s="16"/>
      <c r="FS10" s="16"/>
    </row>
    <row r="11" spans="1:175" x14ac:dyDescent="0.25">
      <c r="A11" s="14" t="s">
        <v>30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>
        <v>143</v>
      </c>
      <c r="BE11" s="13"/>
      <c r="BF11" s="13">
        <v>1</v>
      </c>
      <c r="BG11" s="13"/>
      <c r="BH11" s="13"/>
      <c r="BI11" s="13"/>
      <c r="BJ11" s="13">
        <v>14</v>
      </c>
      <c r="BK11" s="13"/>
      <c r="BL11" s="13"/>
      <c r="BM11" s="13"/>
      <c r="BN11" s="13"/>
      <c r="BO11" s="13"/>
      <c r="BP11" s="13">
        <v>29</v>
      </c>
      <c r="BQ11" s="13"/>
      <c r="BR11" s="13">
        <v>7</v>
      </c>
      <c r="BS11" s="13"/>
      <c r="BT11" s="13"/>
      <c r="BU11" s="13"/>
      <c r="BV11" s="13">
        <v>62</v>
      </c>
      <c r="BW11" s="13"/>
      <c r="BX11" s="13">
        <v>51</v>
      </c>
      <c r="BY11" s="13"/>
      <c r="BZ11" s="13"/>
      <c r="CA11" s="13"/>
      <c r="CB11" s="13">
        <v>236</v>
      </c>
      <c r="CC11" s="13">
        <v>1</v>
      </c>
      <c r="CD11" s="13">
        <v>8</v>
      </c>
      <c r="CE11" s="13"/>
      <c r="CF11" s="13"/>
      <c r="CG11" s="13"/>
      <c r="CH11" s="13">
        <v>884</v>
      </c>
      <c r="CI11" s="13">
        <v>3</v>
      </c>
      <c r="CJ11" s="13">
        <v>14</v>
      </c>
      <c r="CK11" s="13"/>
      <c r="CL11" s="13"/>
      <c r="CM11" s="13"/>
      <c r="CN11" s="13">
        <v>1602</v>
      </c>
      <c r="CO11" s="13">
        <v>6</v>
      </c>
      <c r="CP11" s="13">
        <v>13</v>
      </c>
      <c r="CQ11" s="13"/>
      <c r="CR11" s="13"/>
      <c r="CS11" s="13"/>
      <c r="CT11" s="13">
        <v>395</v>
      </c>
      <c r="CU11" s="13"/>
      <c r="CV11" s="13">
        <v>27</v>
      </c>
      <c r="CW11" s="13"/>
      <c r="CX11" s="13"/>
      <c r="CY11" s="13"/>
      <c r="CZ11" s="13">
        <v>516</v>
      </c>
      <c r="DA11" s="13"/>
      <c r="DB11" s="13">
        <v>36</v>
      </c>
      <c r="DC11" s="13"/>
      <c r="DD11" s="13"/>
      <c r="DE11" s="13"/>
      <c r="DF11" s="13">
        <v>402</v>
      </c>
      <c r="DG11" s="13"/>
      <c r="DH11" s="13">
        <v>128</v>
      </c>
      <c r="DI11" s="13"/>
      <c r="DJ11" s="13"/>
      <c r="DK11" s="13"/>
      <c r="DL11" s="13">
        <v>352</v>
      </c>
      <c r="DM11" s="13"/>
      <c r="DN11" s="13">
        <v>21</v>
      </c>
      <c r="DO11" s="13"/>
      <c r="DP11" s="13"/>
      <c r="DQ11" s="13"/>
      <c r="DR11" s="13">
        <v>271</v>
      </c>
      <c r="DS11" s="13"/>
      <c r="DT11" s="13">
        <v>26</v>
      </c>
      <c r="DU11" s="13"/>
      <c r="DV11" s="13"/>
      <c r="DW11" s="13"/>
      <c r="DX11" s="13">
        <v>456</v>
      </c>
      <c r="DY11" s="13"/>
      <c r="DZ11" s="13">
        <v>155</v>
      </c>
      <c r="EA11" s="13"/>
      <c r="EB11" s="13"/>
      <c r="EC11" s="13"/>
      <c r="ED11" s="13">
        <v>469</v>
      </c>
      <c r="EE11" s="13">
        <v>1</v>
      </c>
      <c r="EF11" s="13">
        <v>44</v>
      </c>
      <c r="EG11" s="13"/>
      <c r="EH11" s="13"/>
      <c r="EI11" s="13"/>
      <c r="EJ11" s="13">
        <v>438</v>
      </c>
      <c r="EK11" s="13"/>
      <c r="EL11" s="13">
        <v>68</v>
      </c>
      <c r="EM11" s="13"/>
      <c r="EN11" s="13"/>
      <c r="EO11" s="13"/>
      <c r="EP11" s="13">
        <v>547</v>
      </c>
      <c r="EQ11" s="13">
        <v>4</v>
      </c>
      <c r="ER11" s="13">
        <v>49</v>
      </c>
      <c r="ES11" s="13"/>
      <c r="ET11" s="13"/>
      <c r="EU11" s="13"/>
      <c r="EV11" s="13">
        <v>864</v>
      </c>
      <c r="EW11" s="13">
        <v>9</v>
      </c>
      <c r="EX11" s="13">
        <v>81</v>
      </c>
      <c r="EY11" s="13"/>
      <c r="EZ11" s="13"/>
      <c r="FA11" s="13"/>
      <c r="FB11" s="13">
        <v>1155</v>
      </c>
      <c r="FC11" s="13">
        <v>2</v>
      </c>
      <c r="FD11" s="13">
        <v>187</v>
      </c>
      <c r="FE11" s="13"/>
      <c r="FF11" s="13"/>
      <c r="FG11" s="13"/>
      <c r="FH11" s="13">
        <v>1130</v>
      </c>
      <c r="FI11" s="13">
        <v>14</v>
      </c>
      <c r="FJ11" s="13">
        <v>136</v>
      </c>
      <c r="FK11" s="13"/>
      <c r="FL11" s="13"/>
      <c r="FM11" s="13"/>
      <c r="FN11" s="16">
        <v>691</v>
      </c>
      <c r="FO11" s="16">
        <v>4</v>
      </c>
      <c r="FP11" s="16">
        <v>56</v>
      </c>
      <c r="FQ11" s="16"/>
      <c r="FR11" s="16"/>
      <c r="FS11" s="16"/>
    </row>
    <row r="12" spans="1:175" x14ac:dyDescent="0.25">
      <c r="A12" s="14" t="s">
        <v>49</v>
      </c>
      <c r="B12" s="13">
        <v>260</v>
      </c>
      <c r="C12" s="13">
        <v>43</v>
      </c>
      <c r="D12" s="13">
        <v>28</v>
      </c>
      <c r="E12" s="13"/>
      <c r="F12" s="13"/>
      <c r="G12" s="13"/>
      <c r="H12" s="13">
        <v>314</v>
      </c>
      <c r="I12" s="13">
        <v>32</v>
      </c>
      <c r="J12" s="13">
        <v>44</v>
      </c>
      <c r="K12" s="13"/>
      <c r="L12" s="13"/>
      <c r="M12" s="13"/>
      <c r="N12" s="13">
        <v>1031</v>
      </c>
      <c r="O12" s="13">
        <v>13</v>
      </c>
      <c r="P12" s="13">
        <v>159</v>
      </c>
      <c r="Q12" s="13"/>
      <c r="R12" s="13"/>
      <c r="S12" s="13"/>
      <c r="T12" s="13">
        <v>1498</v>
      </c>
      <c r="U12" s="13">
        <v>18</v>
      </c>
      <c r="V12" s="13">
        <v>185</v>
      </c>
      <c r="W12" s="13"/>
      <c r="X12" s="13"/>
      <c r="Y12" s="13"/>
      <c r="Z12" s="13">
        <v>1551</v>
      </c>
      <c r="AA12" s="13">
        <v>32</v>
      </c>
      <c r="AB12" s="13">
        <v>306</v>
      </c>
      <c r="AC12" s="13"/>
      <c r="AD12" s="13"/>
      <c r="AE12" s="13"/>
      <c r="AF12" s="13">
        <v>2652</v>
      </c>
      <c r="AG12" s="13">
        <v>37</v>
      </c>
      <c r="AH12" s="13">
        <v>257</v>
      </c>
      <c r="AI12" s="13"/>
      <c r="AJ12" s="13"/>
      <c r="AK12" s="13"/>
      <c r="AL12" s="13">
        <v>1824</v>
      </c>
      <c r="AM12" s="13">
        <v>16</v>
      </c>
      <c r="AN12" s="13">
        <v>633</v>
      </c>
      <c r="AO12" s="13"/>
      <c r="AP12" s="13"/>
      <c r="AQ12" s="13"/>
      <c r="AR12" s="13">
        <v>1974</v>
      </c>
      <c r="AS12" s="13">
        <v>38</v>
      </c>
      <c r="AT12" s="13">
        <v>559</v>
      </c>
      <c r="AU12" s="13"/>
      <c r="AV12" s="13"/>
      <c r="AW12" s="13"/>
      <c r="AX12" s="13">
        <v>1692</v>
      </c>
      <c r="AY12" s="13">
        <v>16</v>
      </c>
      <c r="AZ12" s="13">
        <v>381</v>
      </c>
      <c r="BA12" s="13"/>
      <c r="BB12" s="13"/>
      <c r="BC12" s="13"/>
      <c r="BD12" s="13">
        <v>1510</v>
      </c>
      <c r="BE12" s="13">
        <v>9</v>
      </c>
      <c r="BF12" s="13">
        <v>188</v>
      </c>
      <c r="BG12" s="13"/>
      <c r="BH12" s="13"/>
      <c r="BI12" s="13"/>
      <c r="BJ12" s="13">
        <v>1706</v>
      </c>
      <c r="BK12" s="13">
        <v>11</v>
      </c>
      <c r="BL12" s="13">
        <v>407</v>
      </c>
      <c r="BM12" s="13"/>
      <c r="BN12" s="13"/>
      <c r="BO12" s="13"/>
      <c r="BP12" s="13">
        <v>1624</v>
      </c>
      <c r="BQ12" s="13">
        <v>21</v>
      </c>
      <c r="BR12" s="13">
        <v>332</v>
      </c>
      <c r="BS12" s="13"/>
      <c r="BT12" s="13"/>
      <c r="BU12" s="13"/>
      <c r="BV12" s="13">
        <v>1189</v>
      </c>
      <c r="BW12" s="13">
        <v>6</v>
      </c>
      <c r="BX12" s="13">
        <v>265</v>
      </c>
      <c r="BY12" s="13"/>
      <c r="BZ12" s="13"/>
      <c r="CA12" s="13"/>
      <c r="CB12" s="13">
        <v>1657</v>
      </c>
      <c r="CC12" s="13">
        <v>14</v>
      </c>
      <c r="CD12" s="13">
        <v>215</v>
      </c>
      <c r="CE12" s="13"/>
      <c r="CF12" s="13"/>
      <c r="CG12" s="13"/>
      <c r="CH12" s="13">
        <v>1609</v>
      </c>
      <c r="CI12" s="13">
        <v>37</v>
      </c>
      <c r="CJ12" s="13">
        <v>241</v>
      </c>
      <c r="CK12" s="13"/>
      <c r="CL12" s="13"/>
      <c r="CM12" s="13"/>
      <c r="CN12" s="13">
        <v>1520</v>
      </c>
      <c r="CO12" s="13">
        <v>13</v>
      </c>
      <c r="CP12" s="13">
        <v>359</v>
      </c>
      <c r="CQ12" s="13"/>
      <c r="CR12" s="13"/>
      <c r="CS12" s="13"/>
      <c r="CT12" s="13">
        <v>1468</v>
      </c>
      <c r="CU12" s="13">
        <v>19</v>
      </c>
      <c r="CV12" s="13">
        <v>207</v>
      </c>
      <c r="CW12" s="13"/>
      <c r="CX12" s="13"/>
      <c r="CY12" s="13"/>
      <c r="CZ12" s="13">
        <v>1153</v>
      </c>
      <c r="DA12" s="13">
        <v>12</v>
      </c>
      <c r="DB12" s="13">
        <v>148</v>
      </c>
      <c r="DC12" s="13"/>
      <c r="DD12" s="13"/>
      <c r="DE12" s="13"/>
      <c r="DF12" s="13">
        <v>1558</v>
      </c>
      <c r="DG12" s="13">
        <v>47</v>
      </c>
      <c r="DH12" s="13">
        <v>565</v>
      </c>
      <c r="DI12" s="13"/>
      <c r="DJ12" s="13"/>
      <c r="DK12" s="13"/>
      <c r="DL12" s="13">
        <v>1376</v>
      </c>
      <c r="DM12" s="13">
        <v>12</v>
      </c>
      <c r="DN12" s="13">
        <v>1198</v>
      </c>
      <c r="DO12" s="13"/>
      <c r="DP12" s="13"/>
      <c r="DQ12" s="13"/>
      <c r="DR12" s="13">
        <v>729</v>
      </c>
      <c r="DS12" s="13">
        <v>5</v>
      </c>
      <c r="DT12" s="13">
        <v>402</v>
      </c>
      <c r="DU12" s="13">
        <v>1</v>
      </c>
      <c r="DV12" s="13"/>
      <c r="DW12" s="13"/>
      <c r="DX12" s="13">
        <v>946</v>
      </c>
      <c r="DY12" s="13">
        <v>6</v>
      </c>
      <c r="DZ12" s="13">
        <v>606</v>
      </c>
      <c r="EA12" s="13">
        <v>1</v>
      </c>
      <c r="EB12" s="13"/>
      <c r="EC12" s="13"/>
      <c r="ED12" s="13">
        <v>1666</v>
      </c>
      <c r="EE12" s="13">
        <v>10</v>
      </c>
      <c r="EF12" s="13">
        <v>656</v>
      </c>
      <c r="EG12" s="13">
        <v>10</v>
      </c>
      <c r="EH12" s="13"/>
      <c r="EI12" s="13"/>
      <c r="EJ12" s="13">
        <v>1479</v>
      </c>
      <c r="EK12" s="13">
        <v>4</v>
      </c>
      <c r="EL12" s="13">
        <v>584</v>
      </c>
      <c r="EM12" s="13"/>
      <c r="EN12" s="13"/>
      <c r="EO12" s="13"/>
      <c r="EP12" s="13">
        <v>678</v>
      </c>
      <c r="EQ12" s="13">
        <v>5</v>
      </c>
      <c r="ER12" s="13">
        <v>834</v>
      </c>
      <c r="ES12" s="13">
        <v>1</v>
      </c>
      <c r="ET12" s="13"/>
      <c r="EU12" s="13"/>
      <c r="EV12" s="13">
        <v>1321</v>
      </c>
      <c r="EW12" s="13">
        <v>6</v>
      </c>
      <c r="EX12" s="13">
        <v>566</v>
      </c>
      <c r="EY12" s="13">
        <v>1</v>
      </c>
      <c r="EZ12" s="13"/>
      <c r="FA12" s="13"/>
      <c r="FB12" s="13">
        <v>1046</v>
      </c>
      <c r="FC12" s="13">
        <v>2</v>
      </c>
      <c r="FD12" s="13">
        <v>568</v>
      </c>
      <c r="FE12" s="13"/>
      <c r="FF12" s="13"/>
      <c r="FG12" s="13"/>
      <c r="FH12" s="13">
        <v>947</v>
      </c>
      <c r="FI12" s="13">
        <v>3</v>
      </c>
      <c r="FJ12" s="13">
        <v>1095</v>
      </c>
      <c r="FK12" s="13">
        <v>1</v>
      </c>
      <c r="FL12" s="13"/>
      <c r="FM12" s="13"/>
      <c r="FN12" s="16">
        <v>684</v>
      </c>
      <c r="FO12" s="16">
        <v>12</v>
      </c>
      <c r="FP12" s="16">
        <v>210</v>
      </c>
      <c r="FQ12" s="16"/>
      <c r="FR12" s="16"/>
      <c r="FS12" s="16">
        <v>3</v>
      </c>
    </row>
    <row r="13" spans="1:175" x14ac:dyDescent="0.25">
      <c r="A13" s="14" t="s">
        <v>20</v>
      </c>
      <c r="B13" s="13"/>
      <c r="C13" s="13"/>
      <c r="D13" s="13"/>
      <c r="E13" s="13"/>
      <c r="F13" s="13"/>
      <c r="G13" s="13"/>
      <c r="H13" s="13">
        <v>4</v>
      </c>
      <c r="I13" s="13"/>
      <c r="J13" s="13">
        <v>28</v>
      </c>
      <c r="K13" s="13"/>
      <c r="L13" s="13"/>
      <c r="M13" s="13"/>
      <c r="N13" s="13">
        <v>385</v>
      </c>
      <c r="O13" s="13">
        <v>1</v>
      </c>
      <c r="P13" s="13">
        <v>26</v>
      </c>
      <c r="Q13" s="13"/>
      <c r="R13" s="13"/>
      <c r="S13" s="13"/>
      <c r="T13" s="13">
        <v>1158</v>
      </c>
      <c r="U13" s="13">
        <v>4</v>
      </c>
      <c r="V13" s="13">
        <v>170</v>
      </c>
      <c r="W13" s="13"/>
      <c r="X13" s="13"/>
      <c r="Y13" s="13"/>
      <c r="Z13" s="13">
        <v>1120</v>
      </c>
      <c r="AA13" s="13">
        <v>3</v>
      </c>
      <c r="AB13" s="13">
        <v>118</v>
      </c>
      <c r="AC13" s="13"/>
      <c r="AD13" s="13"/>
      <c r="AE13" s="13"/>
      <c r="AF13" s="13">
        <v>548</v>
      </c>
      <c r="AG13" s="13">
        <v>6</v>
      </c>
      <c r="AH13" s="13">
        <v>106</v>
      </c>
      <c r="AI13" s="13"/>
      <c r="AJ13" s="13"/>
      <c r="AK13" s="13"/>
      <c r="AL13" s="13">
        <v>1025</v>
      </c>
      <c r="AM13" s="13">
        <v>6</v>
      </c>
      <c r="AN13" s="13">
        <v>125</v>
      </c>
      <c r="AO13" s="13"/>
      <c r="AP13" s="13"/>
      <c r="AQ13" s="13"/>
      <c r="AR13" s="13">
        <v>441</v>
      </c>
      <c r="AS13" s="13">
        <v>3</v>
      </c>
      <c r="AT13" s="13">
        <v>222</v>
      </c>
      <c r="AU13" s="13"/>
      <c r="AV13" s="13"/>
      <c r="AW13" s="13"/>
      <c r="AX13" s="13">
        <v>412</v>
      </c>
      <c r="AY13" s="13">
        <v>2</v>
      </c>
      <c r="AZ13" s="13">
        <v>234</v>
      </c>
      <c r="BA13" s="13"/>
      <c r="BB13" s="13"/>
      <c r="BC13" s="13"/>
      <c r="BD13" s="13">
        <v>576</v>
      </c>
      <c r="BE13" s="13">
        <v>2</v>
      </c>
      <c r="BF13" s="13">
        <v>188</v>
      </c>
      <c r="BG13" s="13"/>
      <c r="BH13" s="13"/>
      <c r="BI13" s="13"/>
      <c r="BJ13" s="13">
        <v>544</v>
      </c>
      <c r="BK13" s="13">
        <v>6</v>
      </c>
      <c r="BL13" s="13">
        <v>154</v>
      </c>
      <c r="BM13" s="13"/>
      <c r="BN13" s="13"/>
      <c r="BO13" s="13"/>
      <c r="BP13" s="13">
        <v>383</v>
      </c>
      <c r="BQ13" s="13">
        <v>3</v>
      </c>
      <c r="BR13" s="13">
        <v>101</v>
      </c>
      <c r="BS13" s="13"/>
      <c r="BT13" s="13"/>
      <c r="BU13" s="13"/>
      <c r="BV13" s="13">
        <v>206</v>
      </c>
      <c r="BW13" s="13">
        <v>3</v>
      </c>
      <c r="BX13" s="13">
        <v>82</v>
      </c>
      <c r="BY13" s="13"/>
      <c r="BZ13" s="13"/>
      <c r="CA13" s="13"/>
      <c r="CB13" s="13">
        <v>384</v>
      </c>
      <c r="CC13" s="13">
        <v>3</v>
      </c>
      <c r="CD13" s="13">
        <v>144</v>
      </c>
      <c r="CE13" s="13"/>
      <c r="CF13" s="13"/>
      <c r="CG13" s="13"/>
      <c r="CH13" s="13">
        <v>409</v>
      </c>
      <c r="CI13" s="13">
        <v>5</v>
      </c>
      <c r="CJ13" s="13">
        <v>228</v>
      </c>
      <c r="CK13" s="13"/>
      <c r="CL13" s="13"/>
      <c r="CM13" s="13"/>
      <c r="CN13" s="13">
        <v>646</v>
      </c>
      <c r="CO13" s="13">
        <v>1</v>
      </c>
      <c r="CP13" s="13">
        <v>94</v>
      </c>
      <c r="CQ13" s="13"/>
      <c r="CR13" s="13"/>
      <c r="CS13" s="13"/>
      <c r="CT13" s="13">
        <v>390</v>
      </c>
      <c r="CU13" s="13">
        <v>3</v>
      </c>
      <c r="CV13" s="13">
        <v>194</v>
      </c>
      <c r="CW13" s="13"/>
      <c r="CX13" s="13"/>
      <c r="CY13" s="13"/>
      <c r="CZ13" s="13">
        <v>640</v>
      </c>
      <c r="DA13" s="13">
        <v>11</v>
      </c>
      <c r="DB13" s="13">
        <v>111</v>
      </c>
      <c r="DC13" s="13"/>
      <c r="DD13" s="13"/>
      <c r="DE13" s="13"/>
      <c r="DF13" s="13">
        <v>1208</v>
      </c>
      <c r="DG13" s="13">
        <v>7</v>
      </c>
      <c r="DH13" s="13">
        <v>74</v>
      </c>
      <c r="DI13" s="13"/>
      <c r="DJ13" s="13"/>
      <c r="DK13" s="13"/>
      <c r="DL13" s="13">
        <v>789</v>
      </c>
      <c r="DM13" s="13">
        <v>14</v>
      </c>
      <c r="DN13" s="13">
        <v>409</v>
      </c>
      <c r="DO13" s="13"/>
      <c r="DP13" s="13"/>
      <c r="DQ13" s="13"/>
      <c r="DR13" s="13">
        <v>567</v>
      </c>
      <c r="DS13" s="13">
        <v>1</v>
      </c>
      <c r="DT13" s="13">
        <v>121</v>
      </c>
      <c r="DU13" s="13"/>
      <c r="DV13" s="13"/>
      <c r="DW13" s="13"/>
      <c r="DX13" s="13">
        <v>523</v>
      </c>
      <c r="DY13" s="13">
        <v>10</v>
      </c>
      <c r="DZ13" s="13">
        <v>107</v>
      </c>
      <c r="EA13" s="13"/>
      <c r="EB13" s="13"/>
      <c r="EC13" s="13"/>
      <c r="ED13" s="13">
        <v>592</v>
      </c>
      <c r="EE13" s="13">
        <v>12</v>
      </c>
      <c r="EF13" s="13">
        <v>157</v>
      </c>
      <c r="EG13" s="13"/>
      <c r="EH13" s="13">
        <v>2</v>
      </c>
      <c r="EI13" s="13">
        <v>3</v>
      </c>
      <c r="EJ13" s="13">
        <v>350</v>
      </c>
      <c r="EK13" s="13">
        <v>1</v>
      </c>
      <c r="EL13" s="13">
        <v>114</v>
      </c>
      <c r="EM13" s="13"/>
      <c r="EN13" s="13"/>
      <c r="EO13" s="13"/>
      <c r="EP13" s="13">
        <v>325</v>
      </c>
      <c r="EQ13" s="13">
        <v>5</v>
      </c>
      <c r="ER13" s="13">
        <v>31</v>
      </c>
      <c r="ES13" s="13"/>
      <c r="ET13" s="13"/>
      <c r="EU13" s="13"/>
      <c r="EV13" s="13">
        <v>389</v>
      </c>
      <c r="EW13" s="13"/>
      <c r="EX13" s="13">
        <v>169</v>
      </c>
      <c r="EY13" s="13">
        <v>4</v>
      </c>
      <c r="EZ13" s="13"/>
      <c r="FA13" s="13"/>
      <c r="FB13" s="13">
        <v>477</v>
      </c>
      <c r="FC13" s="13">
        <v>41</v>
      </c>
      <c r="FD13" s="13">
        <v>88</v>
      </c>
      <c r="FE13" s="13">
        <v>4</v>
      </c>
      <c r="FF13" s="13"/>
      <c r="FG13" s="13"/>
      <c r="FH13" s="13">
        <v>1154</v>
      </c>
      <c r="FI13" s="13">
        <v>47</v>
      </c>
      <c r="FJ13" s="13">
        <v>131</v>
      </c>
      <c r="FK13" s="13"/>
      <c r="FL13" s="13"/>
      <c r="FM13" s="13"/>
      <c r="FN13" s="16">
        <v>607</v>
      </c>
      <c r="FO13" s="16">
        <v>5</v>
      </c>
      <c r="FP13" s="16">
        <v>175</v>
      </c>
      <c r="FQ13" s="16"/>
      <c r="FR13" s="16"/>
      <c r="FS13" s="16"/>
    </row>
    <row r="14" spans="1:175" x14ac:dyDescent="0.25">
      <c r="A14" s="14" t="s">
        <v>43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>
        <v>3</v>
      </c>
      <c r="AA14" s="13">
        <v>1</v>
      </c>
      <c r="AB14" s="13"/>
      <c r="AC14" s="13"/>
      <c r="AD14" s="13"/>
      <c r="AE14" s="13"/>
      <c r="AF14" s="13">
        <v>12</v>
      </c>
      <c r="AG14" s="13"/>
      <c r="AH14" s="13"/>
      <c r="AI14" s="13"/>
      <c r="AJ14" s="13"/>
      <c r="AK14" s="13"/>
      <c r="AL14" s="13">
        <v>62</v>
      </c>
      <c r="AM14" s="13"/>
      <c r="AN14" s="13">
        <v>1</v>
      </c>
      <c r="AO14" s="13"/>
      <c r="AP14" s="13"/>
      <c r="AQ14" s="13"/>
      <c r="AR14" s="13">
        <v>45</v>
      </c>
      <c r="AS14" s="13"/>
      <c r="AT14" s="13">
        <v>28</v>
      </c>
      <c r="AU14" s="13"/>
      <c r="AV14" s="13"/>
      <c r="AW14" s="13"/>
      <c r="AX14" s="13">
        <v>193</v>
      </c>
      <c r="AY14" s="13">
        <v>2</v>
      </c>
      <c r="AZ14" s="13">
        <v>3</v>
      </c>
      <c r="BA14" s="13"/>
      <c r="BB14" s="13"/>
      <c r="BC14" s="13"/>
      <c r="BD14" s="13">
        <v>93</v>
      </c>
      <c r="BE14" s="13"/>
      <c r="BF14" s="13">
        <v>70</v>
      </c>
      <c r="BG14" s="13"/>
      <c r="BH14" s="13"/>
      <c r="BI14" s="13"/>
      <c r="BJ14" s="13">
        <v>114</v>
      </c>
      <c r="BK14" s="13"/>
      <c r="BL14" s="13">
        <v>14</v>
      </c>
      <c r="BM14" s="13"/>
      <c r="BN14" s="13"/>
      <c r="BO14" s="13"/>
      <c r="BP14" s="13">
        <v>120</v>
      </c>
      <c r="BQ14" s="13"/>
      <c r="BR14" s="13">
        <v>7</v>
      </c>
      <c r="BS14" s="13"/>
      <c r="BT14" s="13"/>
      <c r="BU14" s="13"/>
      <c r="BV14" s="13">
        <v>296</v>
      </c>
      <c r="BW14" s="13"/>
      <c r="BX14" s="13">
        <v>31</v>
      </c>
      <c r="BY14" s="13"/>
      <c r="BZ14" s="13"/>
      <c r="CA14" s="13"/>
      <c r="CB14" s="13">
        <v>263</v>
      </c>
      <c r="CC14" s="13"/>
      <c r="CD14" s="13">
        <v>83</v>
      </c>
      <c r="CE14" s="13"/>
      <c r="CF14" s="13"/>
      <c r="CG14" s="13"/>
      <c r="CH14" s="13">
        <v>618</v>
      </c>
      <c r="CI14" s="13"/>
      <c r="CJ14" s="13">
        <v>265</v>
      </c>
      <c r="CK14" s="13"/>
      <c r="CL14" s="13"/>
      <c r="CM14" s="13"/>
      <c r="CN14" s="13">
        <v>714</v>
      </c>
      <c r="CO14" s="13"/>
      <c r="CP14" s="13">
        <v>356</v>
      </c>
      <c r="CQ14" s="13"/>
      <c r="CR14" s="13"/>
      <c r="CS14" s="13"/>
      <c r="CT14" s="13">
        <v>133</v>
      </c>
      <c r="CU14" s="13"/>
      <c r="CV14" s="13">
        <v>20</v>
      </c>
      <c r="CW14" s="13"/>
      <c r="CX14" s="13"/>
      <c r="CY14" s="13"/>
      <c r="CZ14" s="13">
        <v>126</v>
      </c>
      <c r="DA14" s="13"/>
      <c r="DB14" s="13">
        <v>61</v>
      </c>
      <c r="DC14" s="13"/>
      <c r="DD14" s="13"/>
      <c r="DE14" s="13"/>
      <c r="DF14" s="13">
        <v>247</v>
      </c>
      <c r="DG14" s="13">
        <v>4</v>
      </c>
      <c r="DH14" s="13">
        <v>58</v>
      </c>
      <c r="DI14" s="13"/>
      <c r="DJ14" s="13"/>
      <c r="DK14" s="13"/>
      <c r="DL14" s="13">
        <v>294</v>
      </c>
      <c r="DM14" s="13">
        <v>5</v>
      </c>
      <c r="DN14" s="13">
        <v>85</v>
      </c>
      <c r="DO14" s="13"/>
      <c r="DP14" s="13"/>
      <c r="DQ14" s="13"/>
      <c r="DR14" s="13">
        <v>346</v>
      </c>
      <c r="DS14" s="13">
        <v>1</v>
      </c>
      <c r="DT14" s="13">
        <v>20</v>
      </c>
      <c r="DU14" s="13"/>
      <c r="DV14" s="13"/>
      <c r="DW14" s="13"/>
      <c r="DX14" s="13">
        <v>431</v>
      </c>
      <c r="DY14" s="13">
        <v>1</v>
      </c>
      <c r="DZ14" s="13">
        <v>40</v>
      </c>
      <c r="EA14" s="13"/>
      <c r="EB14" s="13"/>
      <c r="EC14" s="13"/>
      <c r="ED14" s="13">
        <v>190</v>
      </c>
      <c r="EE14" s="13"/>
      <c r="EF14" s="13">
        <v>52</v>
      </c>
      <c r="EG14" s="13"/>
      <c r="EH14" s="13"/>
      <c r="EI14" s="13"/>
      <c r="EJ14" s="13">
        <v>130</v>
      </c>
      <c r="EK14" s="13">
        <v>2</v>
      </c>
      <c r="EL14" s="13">
        <v>17</v>
      </c>
      <c r="EM14" s="13"/>
      <c r="EN14" s="13"/>
      <c r="EO14" s="13"/>
      <c r="EP14" s="13">
        <v>404</v>
      </c>
      <c r="EQ14" s="13">
        <v>4</v>
      </c>
      <c r="ER14" s="13">
        <v>57</v>
      </c>
      <c r="ES14" s="13"/>
      <c r="ET14" s="13"/>
      <c r="EU14" s="13"/>
      <c r="EV14" s="13">
        <v>308</v>
      </c>
      <c r="EW14" s="13"/>
      <c r="EX14" s="13">
        <v>15</v>
      </c>
      <c r="EY14" s="13"/>
      <c r="EZ14" s="13"/>
      <c r="FA14" s="13"/>
      <c r="FB14" s="13">
        <v>485</v>
      </c>
      <c r="FC14" s="13"/>
      <c r="FD14" s="13">
        <v>33</v>
      </c>
      <c r="FE14" s="13"/>
      <c r="FF14" s="13"/>
      <c r="FG14" s="13"/>
      <c r="FH14" s="13">
        <v>277</v>
      </c>
      <c r="FI14" s="13">
        <v>1</v>
      </c>
      <c r="FJ14" s="13">
        <v>42</v>
      </c>
      <c r="FK14" s="13"/>
      <c r="FL14" s="13"/>
      <c r="FM14" s="13"/>
      <c r="FN14" s="16">
        <v>590</v>
      </c>
      <c r="FO14" s="16"/>
      <c r="FP14" s="16">
        <v>35</v>
      </c>
      <c r="FQ14" s="16"/>
      <c r="FR14" s="16"/>
      <c r="FS14" s="16"/>
    </row>
    <row r="15" spans="1:175" ht="45" x14ac:dyDescent="0.25">
      <c r="A15" s="14" t="s">
        <v>53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>
        <v>23</v>
      </c>
      <c r="AS15" s="13"/>
      <c r="AT15" s="13"/>
      <c r="AU15" s="13"/>
      <c r="AV15" s="13"/>
      <c r="AW15" s="13"/>
      <c r="AX15" s="13">
        <v>22</v>
      </c>
      <c r="AY15" s="13"/>
      <c r="AZ15" s="13">
        <v>4</v>
      </c>
      <c r="BA15" s="13"/>
      <c r="BB15" s="13"/>
      <c r="BC15" s="13"/>
      <c r="BD15" s="13">
        <v>22</v>
      </c>
      <c r="BE15" s="13">
        <v>3</v>
      </c>
      <c r="BF15" s="13">
        <v>4</v>
      </c>
      <c r="BG15" s="13"/>
      <c r="BH15" s="13"/>
      <c r="BI15" s="13"/>
      <c r="BJ15" s="13">
        <v>81</v>
      </c>
      <c r="BK15" s="13">
        <v>3</v>
      </c>
      <c r="BL15" s="13">
        <v>23</v>
      </c>
      <c r="BM15" s="13"/>
      <c r="BN15" s="13"/>
      <c r="BO15" s="13"/>
      <c r="BP15" s="13">
        <v>45</v>
      </c>
      <c r="BQ15" s="13"/>
      <c r="BR15" s="13">
        <v>7</v>
      </c>
      <c r="BS15" s="13"/>
      <c r="BT15" s="13"/>
      <c r="BU15" s="13"/>
      <c r="BV15" s="13">
        <v>33</v>
      </c>
      <c r="BW15" s="13">
        <v>4</v>
      </c>
      <c r="BX15" s="13">
        <v>7</v>
      </c>
      <c r="BY15" s="13"/>
      <c r="BZ15" s="13"/>
      <c r="CA15" s="13"/>
      <c r="CB15" s="13">
        <v>23</v>
      </c>
      <c r="CC15" s="13">
        <v>12</v>
      </c>
      <c r="CD15" s="13"/>
      <c r="CE15" s="13"/>
      <c r="CF15" s="13"/>
      <c r="CG15" s="13"/>
      <c r="CH15" s="13">
        <v>145</v>
      </c>
      <c r="CI15" s="13">
        <v>10</v>
      </c>
      <c r="CJ15" s="13">
        <v>93</v>
      </c>
      <c r="CK15" s="13"/>
      <c r="CL15" s="13"/>
      <c r="CM15" s="13"/>
      <c r="CN15" s="13">
        <v>268</v>
      </c>
      <c r="CO15" s="13">
        <v>18</v>
      </c>
      <c r="CP15" s="13">
        <v>27</v>
      </c>
      <c r="CQ15" s="13"/>
      <c r="CR15" s="13"/>
      <c r="CS15" s="13"/>
      <c r="CT15" s="13">
        <v>59</v>
      </c>
      <c r="CU15" s="13">
        <v>10</v>
      </c>
      <c r="CV15" s="13"/>
      <c r="CW15" s="13"/>
      <c r="CX15" s="13"/>
      <c r="CY15" s="13"/>
      <c r="CZ15" s="13">
        <v>106</v>
      </c>
      <c r="DA15" s="13">
        <v>1</v>
      </c>
      <c r="DB15" s="13">
        <v>2</v>
      </c>
      <c r="DC15" s="13"/>
      <c r="DD15" s="13"/>
      <c r="DE15" s="13"/>
      <c r="DF15" s="13">
        <v>103</v>
      </c>
      <c r="DG15" s="13">
        <v>1</v>
      </c>
      <c r="DH15" s="13">
        <v>77</v>
      </c>
      <c r="DI15" s="13"/>
      <c r="DJ15" s="13"/>
      <c r="DK15" s="13"/>
      <c r="DL15" s="13">
        <v>83</v>
      </c>
      <c r="DM15" s="13">
        <v>1</v>
      </c>
      <c r="DN15" s="13">
        <v>36</v>
      </c>
      <c r="DO15" s="13"/>
      <c r="DP15" s="13"/>
      <c r="DQ15" s="13"/>
      <c r="DR15" s="13">
        <v>10</v>
      </c>
      <c r="DS15" s="13"/>
      <c r="DT15" s="13"/>
      <c r="DU15" s="13"/>
      <c r="DV15" s="13"/>
      <c r="DW15" s="13"/>
      <c r="DX15" s="13">
        <v>19</v>
      </c>
      <c r="DY15" s="13">
        <v>4</v>
      </c>
      <c r="DZ15" s="13"/>
      <c r="EA15" s="13">
        <v>4</v>
      </c>
      <c r="EB15" s="13"/>
      <c r="EC15" s="13"/>
      <c r="ED15" s="13">
        <v>420</v>
      </c>
      <c r="EE15" s="13"/>
      <c r="EF15" s="13">
        <v>152</v>
      </c>
      <c r="EG15" s="13">
        <v>4</v>
      </c>
      <c r="EH15" s="13">
        <v>1</v>
      </c>
      <c r="EI15" s="13"/>
      <c r="EJ15" s="13">
        <v>541</v>
      </c>
      <c r="EK15" s="13"/>
      <c r="EL15" s="13">
        <v>77</v>
      </c>
      <c r="EM15" s="13"/>
      <c r="EN15" s="13">
        <v>1</v>
      </c>
      <c r="EO15" s="13"/>
      <c r="EP15" s="13">
        <v>138</v>
      </c>
      <c r="EQ15" s="13">
        <v>6</v>
      </c>
      <c r="ER15" s="13">
        <v>30</v>
      </c>
      <c r="ES15" s="13"/>
      <c r="ET15" s="13"/>
      <c r="EU15" s="13"/>
      <c r="EV15" s="13">
        <v>47</v>
      </c>
      <c r="EW15" s="13">
        <v>6</v>
      </c>
      <c r="EX15" s="13">
        <v>31</v>
      </c>
      <c r="EY15" s="13"/>
      <c r="EZ15" s="13"/>
      <c r="FA15" s="13"/>
      <c r="FB15" s="13">
        <v>3725</v>
      </c>
      <c r="FC15" s="13">
        <v>2</v>
      </c>
      <c r="FD15" s="13">
        <v>69</v>
      </c>
      <c r="FE15" s="13"/>
      <c r="FF15" s="13"/>
      <c r="FG15" s="13"/>
      <c r="FH15" s="13">
        <v>5932</v>
      </c>
      <c r="FI15" s="13"/>
      <c r="FJ15" s="13">
        <v>2824</v>
      </c>
      <c r="FK15" s="13"/>
      <c r="FL15" s="13"/>
      <c r="FM15" s="13"/>
      <c r="FN15" s="16">
        <v>501</v>
      </c>
      <c r="FO15" s="16"/>
      <c r="FP15" s="16">
        <v>434</v>
      </c>
      <c r="FQ15" s="16"/>
      <c r="FR15" s="16"/>
      <c r="FS15" s="16"/>
    </row>
    <row r="16" spans="1:175" x14ac:dyDescent="0.25">
      <c r="A16" s="14" t="s">
        <v>22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>
        <v>7</v>
      </c>
      <c r="BW16" s="13"/>
      <c r="BX16" s="13">
        <v>1</v>
      </c>
      <c r="BY16" s="13"/>
      <c r="BZ16" s="13"/>
      <c r="CA16" s="13"/>
      <c r="CB16" s="13">
        <v>44</v>
      </c>
      <c r="CC16" s="13"/>
      <c r="CD16" s="13"/>
      <c r="CE16" s="13"/>
      <c r="CF16" s="13"/>
      <c r="CG16" s="13"/>
      <c r="CH16" s="13">
        <v>32</v>
      </c>
      <c r="CI16" s="13"/>
      <c r="CJ16" s="13">
        <v>1</v>
      </c>
      <c r="CK16" s="13"/>
      <c r="CL16" s="13"/>
      <c r="CM16" s="13"/>
      <c r="CN16" s="13">
        <v>11</v>
      </c>
      <c r="CO16" s="13"/>
      <c r="CP16" s="13">
        <v>2</v>
      </c>
      <c r="CQ16" s="13"/>
      <c r="CR16" s="13"/>
      <c r="CS16" s="13"/>
      <c r="CT16" s="13">
        <v>298</v>
      </c>
      <c r="CU16" s="13"/>
      <c r="CV16" s="13">
        <v>1</v>
      </c>
      <c r="CW16" s="13"/>
      <c r="CX16" s="13"/>
      <c r="CY16" s="13"/>
      <c r="CZ16" s="13">
        <v>209</v>
      </c>
      <c r="DA16" s="13"/>
      <c r="DB16" s="13">
        <v>18</v>
      </c>
      <c r="DC16" s="13"/>
      <c r="DD16" s="13"/>
      <c r="DE16" s="13"/>
      <c r="DF16" s="13">
        <v>56</v>
      </c>
      <c r="DG16" s="13"/>
      <c r="DH16" s="13">
        <v>173</v>
      </c>
      <c r="DI16" s="13"/>
      <c r="DJ16" s="13"/>
      <c r="DK16" s="13"/>
      <c r="DL16" s="13">
        <v>68</v>
      </c>
      <c r="DM16" s="13"/>
      <c r="DN16" s="13">
        <v>7</v>
      </c>
      <c r="DO16" s="13"/>
      <c r="DP16" s="13"/>
      <c r="DQ16" s="13"/>
      <c r="DR16" s="13">
        <v>67</v>
      </c>
      <c r="DS16" s="13"/>
      <c r="DT16" s="13">
        <v>4</v>
      </c>
      <c r="DU16" s="13"/>
      <c r="DV16" s="13"/>
      <c r="DW16" s="13"/>
      <c r="DX16" s="13">
        <v>43</v>
      </c>
      <c r="DY16" s="13"/>
      <c r="DZ16" s="13">
        <v>3</v>
      </c>
      <c r="EA16" s="13"/>
      <c r="EB16" s="13"/>
      <c r="EC16" s="13"/>
      <c r="ED16" s="13">
        <v>136</v>
      </c>
      <c r="EE16" s="13"/>
      <c r="EF16" s="13">
        <v>5</v>
      </c>
      <c r="EG16" s="13"/>
      <c r="EH16" s="13"/>
      <c r="EI16" s="13"/>
      <c r="EJ16" s="13">
        <v>425</v>
      </c>
      <c r="EK16" s="13"/>
      <c r="EL16" s="13">
        <v>20</v>
      </c>
      <c r="EM16" s="13"/>
      <c r="EN16" s="13"/>
      <c r="EO16" s="13"/>
      <c r="EP16" s="13">
        <v>160</v>
      </c>
      <c r="EQ16" s="13"/>
      <c r="ER16" s="13">
        <v>5</v>
      </c>
      <c r="ES16" s="13"/>
      <c r="ET16" s="13"/>
      <c r="EU16" s="13"/>
      <c r="EV16" s="13">
        <v>754</v>
      </c>
      <c r="EW16" s="13">
        <v>1</v>
      </c>
      <c r="EX16" s="13">
        <v>43</v>
      </c>
      <c r="EY16" s="13"/>
      <c r="EZ16" s="13"/>
      <c r="FA16" s="13"/>
      <c r="FB16" s="13">
        <v>433</v>
      </c>
      <c r="FC16" s="13">
        <v>6</v>
      </c>
      <c r="FD16" s="13">
        <v>57</v>
      </c>
      <c r="FE16" s="13">
        <v>1</v>
      </c>
      <c r="FF16" s="13"/>
      <c r="FG16" s="13"/>
      <c r="FH16" s="13">
        <v>383</v>
      </c>
      <c r="FI16" s="13">
        <v>18</v>
      </c>
      <c r="FJ16" s="13">
        <v>220</v>
      </c>
      <c r="FK16" s="13">
        <v>1</v>
      </c>
      <c r="FL16" s="13"/>
      <c r="FM16" s="13"/>
      <c r="FN16" s="16">
        <v>423</v>
      </c>
      <c r="FO16" s="16">
        <v>1</v>
      </c>
      <c r="FP16" s="16">
        <v>31</v>
      </c>
      <c r="FQ16" s="16"/>
      <c r="FR16" s="16"/>
      <c r="FS16" s="16"/>
    </row>
    <row r="17" spans="1:175" x14ac:dyDescent="0.25">
      <c r="A17" s="14" t="s">
        <v>45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>
        <v>13</v>
      </c>
      <c r="O17" s="13"/>
      <c r="P17" s="13"/>
      <c r="Q17" s="13"/>
      <c r="R17" s="13"/>
      <c r="S17" s="13"/>
      <c r="T17" s="13">
        <v>38</v>
      </c>
      <c r="U17" s="13">
        <v>2</v>
      </c>
      <c r="V17" s="13">
        <v>1</v>
      </c>
      <c r="W17" s="13"/>
      <c r="X17" s="13"/>
      <c r="Y17" s="13"/>
      <c r="Z17" s="13">
        <v>53</v>
      </c>
      <c r="AA17" s="13"/>
      <c r="AB17" s="13">
        <v>2</v>
      </c>
      <c r="AC17" s="13"/>
      <c r="AD17" s="13"/>
      <c r="AE17" s="13"/>
      <c r="AF17" s="13">
        <v>54</v>
      </c>
      <c r="AG17" s="13">
        <v>1</v>
      </c>
      <c r="AH17" s="13">
        <v>6</v>
      </c>
      <c r="AI17" s="13"/>
      <c r="AJ17" s="13"/>
      <c r="AK17" s="13"/>
      <c r="AL17" s="13">
        <v>35</v>
      </c>
      <c r="AM17" s="13"/>
      <c r="AN17" s="13">
        <v>7</v>
      </c>
      <c r="AO17" s="13"/>
      <c r="AP17" s="13"/>
      <c r="AQ17" s="13"/>
      <c r="AR17" s="13">
        <v>29</v>
      </c>
      <c r="AS17" s="13">
        <v>1</v>
      </c>
      <c r="AT17" s="13">
        <v>15</v>
      </c>
      <c r="AU17" s="13"/>
      <c r="AV17" s="13"/>
      <c r="AW17" s="13"/>
      <c r="AX17" s="13">
        <v>60</v>
      </c>
      <c r="AY17" s="13">
        <v>2</v>
      </c>
      <c r="AZ17" s="13">
        <v>7</v>
      </c>
      <c r="BA17" s="13"/>
      <c r="BB17" s="13"/>
      <c r="BC17" s="13"/>
      <c r="BD17" s="13">
        <v>121</v>
      </c>
      <c r="BE17" s="13"/>
      <c r="BF17" s="13">
        <v>1</v>
      </c>
      <c r="BG17" s="13"/>
      <c r="BH17" s="13"/>
      <c r="BI17" s="13"/>
      <c r="BJ17" s="13">
        <v>154</v>
      </c>
      <c r="BK17" s="13"/>
      <c r="BL17" s="13">
        <v>30</v>
      </c>
      <c r="BM17" s="13"/>
      <c r="BN17" s="13"/>
      <c r="BO17" s="13"/>
      <c r="BP17" s="13">
        <v>166</v>
      </c>
      <c r="BQ17" s="13"/>
      <c r="BR17" s="13">
        <v>14</v>
      </c>
      <c r="BS17" s="13"/>
      <c r="BT17" s="13"/>
      <c r="BU17" s="13"/>
      <c r="BV17" s="13">
        <v>28</v>
      </c>
      <c r="BW17" s="13"/>
      <c r="BX17" s="13">
        <v>35</v>
      </c>
      <c r="BY17" s="13"/>
      <c r="BZ17" s="13"/>
      <c r="CA17" s="13"/>
      <c r="CB17" s="13">
        <v>119</v>
      </c>
      <c r="CC17" s="13"/>
      <c r="CD17" s="13">
        <v>19</v>
      </c>
      <c r="CE17" s="13"/>
      <c r="CF17" s="13"/>
      <c r="CG17" s="13"/>
      <c r="CH17" s="13">
        <v>199</v>
      </c>
      <c r="CI17" s="13">
        <v>2</v>
      </c>
      <c r="CJ17" s="13">
        <v>34</v>
      </c>
      <c r="CK17" s="13"/>
      <c r="CL17" s="13"/>
      <c r="CM17" s="13"/>
      <c r="CN17" s="13">
        <v>155</v>
      </c>
      <c r="CO17" s="13">
        <v>1</v>
      </c>
      <c r="CP17" s="13">
        <v>17</v>
      </c>
      <c r="CQ17" s="13"/>
      <c r="CR17" s="13"/>
      <c r="CS17" s="13"/>
      <c r="CT17" s="13">
        <v>85</v>
      </c>
      <c r="CU17" s="13">
        <v>1</v>
      </c>
      <c r="CV17" s="13">
        <v>5</v>
      </c>
      <c r="CW17" s="13"/>
      <c r="CX17" s="13"/>
      <c r="CY17" s="13"/>
      <c r="CZ17" s="13">
        <v>170</v>
      </c>
      <c r="DA17" s="13">
        <v>1</v>
      </c>
      <c r="DB17" s="13">
        <v>159</v>
      </c>
      <c r="DC17" s="13"/>
      <c r="DD17" s="13"/>
      <c r="DE17" s="13"/>
      <c r="DF17" s="13">
        <v>97</v>
      </c>
      <c r="DG17" s="13">
        <v>1</v>
      </c>
      <c r="DH17" s="13">
        <v>57</v>
      </c>
      <c r="DI17" s="13">
        <v>2</v>
      </c>
      <c r="DJ17" s="13"/>
      <c r="DK17" s="13"/>
      <c r="DL17" s="13">
        <v>268</v>
      </c>
      <c r="DM17" s="13">
        <v>1</v>
      </c>
      <c r="DN17" s="13">
        <v>79</v>
      </c>
      <c r="DO17" s="13"/>
      <c r="DP17" s="13"/>
      <c r="DQ17" s="13"/>
      <c r="DR17" s="13">
        <v>200</v>
      </c>
      <c r="DS17" s="13"/>
      <c r="DT17" s="13">
        <v>18</v>
      </c>
      <c r="DU17" s="13"/>
      <c r="DV17" s="13"/>
      <c r="DW17" s="13"/>
      <c r="DX17" s="13">
        <v>484</v>
      </c>
      <c r="DY17" s="13">
        <v>5</v>
      </c>
      <c r="DZ17" s="13">
        <v>27</v>
      </c>
      <c r="EA17" s="13"/>
      <c r="EB17" s="13"/>
      <c r="EC17" s="13"/>
      <c r="ED17" s="13">
        <v>366</v>
      </c>
      <c r="EE17" s="13">
        <v>10</v>
      </c>
      <c r="EF17" s="13">
        <v>115</v>
      </c>
      <c r="EG17" s="13"/>
      <c r="EH17" s="13"/>
      <c r="EI17" s="13"/>
      <c r="EJ17" s="13">
        <v>468</v>
      </c>
      <c r="EK17" s="13">
        <v>6</v>
      </c>
      <c r="EL17" s="13">
        <v>57</v>
      </c>
      <c r="EM17" s="13"/>
      <c r="EN17" s="13"/>
      <c r="EO17" s="13"/>
      <c r="EP17" s="13">
        <v>340</v>
      </c>
      <c r="EQ17" s="13">
        <v>2</v>
      </c>
      <c r="ER17" s="13">
        <v>42</v>
      </c>
      <c r="ES17" s="13"/>
      <c r="ET17" s="13"/>
      <c r="EU17" s="13"/>
      <c r="EV17" s="13">
        <v>220</v>
      </c>
      <c r="EW17" s="13">
        <v>4</v>
      </c>
      <c r="EX17" s="13">
        <v>41</v>
      </c>
      <c r="EY17" s="13"/>
      <c r="EZ17" s="13"/>
      <c r="FA17" s="13"/>
      <c r="FB17" s="13">
        <v>555</v>
      </c>
      <c r="FC17" s="13">
        <v>10</v>
      </c>
      <c r="FD17" s="13">
        <v>71</v>
      </c>
      <c r="FE17" s="13"/>
      <c r="FF17" s="13"/>
      <c r="FG17" s="13"/>
      <c r="FH17" s="13">
        <v>646</v>
      </c>
      <c r="FI17" s="13">
        <v>1</v>
      </c>
      <c r="FJ17" s="13">
        <v>44</v>
      </c>
      <c r="FK17" s="13"/>
      <c r="FL17" s="13"/>
      <c r="FM17" s="13"/>
      <c r="FN17" s="16">
        <v>406</v>
      </c>
      <c r="FO17" s="16">
        <v>20</v>
      </c>
      <c r="FP17" s="16">
        <v>22</v>
      </c>
      <c r="FQ17" s="16"/>
      <c r="FR17" s="16"/>
      <c r="FS17" s="16"/>
    </row>
    <row r="18" spans="1:175" x14ac:dyDescent="0.25">
      <c r="A18" s="14" t="s">
        <v>56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v>20</v>
      </c>
      <c r="O18" s="13"/>
      <c r="P18" s="13"/>
      <c r="Q18" s="13"/>
      <c r="R18" s="13"/>
      <c r="S18" s="13"/>
      <c r="T18" s="13">
        <v>97</v>
      </c>
      <c r="U18" s="13"/>
      <c r="V18" s="13">
        <v>5</v>
      </c>
      <c r="W18" s="13"/>
      <c r="X18" s="13"/>
      <c r="Y18" s="13"/>
      <c r="Z18" s="13">
        <v>112</v>
      </c>
      <c r="AA18" s="13"/>
      <c r="AB18" s="13">
        <v>6</v>
      </c>
      <c r="AC18" s="13"/>
      <c r="AD18" s="13"/>
      <c r="AE18" s="13"/>
      <c r="AF18" s="13">
        <v>202</v>
      </c>
      <c r="AG18" s="13"/>
      <c r="AH18" s="13">
        <v>35</v>
      </c>
      <c r="AI18" s="13"/>
      <c r="AJ18" s="13"/>
      <c r="AK18" s="13"/>
      <c r="AL18" s="13">
        <v>159</v>
      </c>
      <c r="AM18" s="13"/>
      <c r="AN18" s="13">
        <v>16</v>
      </c>
      <c r="AO18" s="13"/>
      <c r="AP18" s="13"/>
      <c r="AQ18" s="13"/>
      <c r="AR18" s="13">
        <v>115</v>
      </c>
      <c r="AS18" s="13"/>
      <c r="AT18" s="13">
        <v>30</v>
      </c>
      <c r="AU18" s="13"/>
      <c r="AV18" s="13"/>
      <c r="AW18" s="13"/>
      <c r="AX18" s="13">
        <v>263</v>
      </c>
      <c r="AY18" s="13">
        <v>5</v>
      </c>
      <c r="AZ18" s="13">
        <v>48</v>
      </c>
      <c r="BA18" s="13"/>
      <c r="BB18" s="13"/>
      <c r="BC18" s="13"/>
      <c r="BD18" s="13">
        <v>493</v>
      </c>
      <c r="BE18" s="13"/>
      <c r="BF18" s="13">
        <v>95</v>
      </c>
      <c r="BG18" s="13"/>
      <c r="BH18" s="13"/>
      <c r="BI18" s="13"/>
      <c r="BJ18" s="13">
        <v>244</v>
      </c>
      <c r="BK18" s="13">
        <v>3</v>
      </c>
      <c r="BL18" s="13">
        <v>62</v>
      </c>
      <c r="BM18" s="13"/>
      <c r="BN18" s="13"/>
      <c r="BO18" s="13"/>
      <c r="BP18" s="13">
        <v>144</v>
      </c>
      <c r="BQ18" s="13"/>
      <c r="BR18" s="13">
        <v>13</v>
      </c>
      <c r="BS18" s="13"/>
      <c r="BT18" s="13"/>
      <c r="BU18" s="13"/>
      <c r="BV18" s="13">
        <v>63</v>
      </c>
      <c r="BW18" s="13"/>
      <c r="BX18" s="13">
        <v>10</v>
      </c>
      <c r="BY18" s="13"/>
      <c r="BZ18" s="13"/>
      <c r="CA18" s="13"/>
      <c r="CB18" s="13">
        <v>78</v>
      </c>
      <c r="CC18" s="13"/>
      <c r="CD18" s="13">
        <v>9</v>
      </c>
      <c r="CE18" s="13"/>
      <c r="CF18" s="13"/>
      <c r="CG18" s="13"/>
      <c r="CH18" s="13">
        <v>912</v>
      </c>
      <c r="CI18" s="13">
        <v>1</v>
      </c>
      <c r="CJ18" s="13">
        <v>17</v>
      </c>
      <c r="CK18" s="13"/>
      <c r="CL18" s="13"/>
      <c r="CM18" s="13"/>
      <c r="CN18" s="13">
        <v>201</v>
      </c>
      <c r="CO18" s="13">
        <v>1</v>
      </c>
      <c r="CP18" s="13">
        <v>77</v>
      </c>
      <c r="CQ18" s="13"/>
      <c r="CR18" s="13"/>
      <c r="CS18" s="13"/>
      <c r="CT18" s="13">
        <v>273</v>
      </c>
      <c r="CU18" s="13"/>
      <c r="CV18" s="13">
        <v>4</v>
      </c>
      <c r="CW18" s="13"/>
      <c r="CX18" s="13"/>
      <c r="CY18" s="13"/>
      <c r="CZ18" s="13">
        <v>267</v>
      </c>
      <c r="DA18" s="13">
        <v>2</v>
      </c>
      <c r="DB18" s="13">
        <v>24</v>
      </c>
      <c r="DC18" s="13"/>
      <c r="DD18" s="13"/>
      <c r="DE18" s="13"/>
      <c r="DF18" s="13">
        <v>330</v>
      </c>
      <c r="DG18" s="13">
        <v>3</v>
      </c>
      <c r="DH18" s="13">
        <v>51</v>
      </c>
      <c r="DI18" s="13"/>
      <c r="DJ18" s="13"/>
      <c r="DK18" s="13"/>
      <c r="DL18" s="13">
        <v>441</v>
      </c>
      <c r="DM18" s="13">
        <v>2</v>
      </c>
      <c r="DN18" s="13">
        <v>39</v>
      </c>
      <c r="DO18" s="13"/>
      <c r="DP18" s="13"/>
      <c r="DQ18" s="13"/>
      <c r="DR18" s="13">
        <v>379</v>
      </c>
      <c r="DS18" s="13"/>
      <c r="DT18" s="13">
        <v>30</v>
      </c>
      <c r="DU18" s="13"/>
      <c r="DV18" s="13"/>
      <c r="DW18" s="13"/>
      <c r="DX18" s="13">
        <v>266</v>
      </c>
      <c r="DY18" s="13">
        <v>1</v>
      </c>
      <c r="DZ18" s="13">
        <v>36</v>
      </c>
      <c r="EA18" s="13"/>
      <c r="EB18" s="13"/>
      <c r="EC18" s="13"/>
      <c r="ED18" s="13">
        <v>164</v>
      </c>
      <c r="EE18" s="13"/>
      <c r="EF18" s="13">
        <v>29</v>
      </c>
      <c r="EG18" s="13"/>
      <c r="EH18" s="13"/>
      <c r="EI18" s="13"/>
      <c r="EJ18" s="13">
        <v>541</v>
      </c>
      <c r="EK18" s="13"/>
      <c r="EL18" s="13">
        <v>100</v>
      </c>
      <c r="EM18" s="13"/>
      <c r="EN18" s="13"/>
      <c r="EO18" s="13"/>
      <c r="EP18" s="13">
        <v>312</v>
      </c>
      <c r="EQ18" s="13">
        <v>13</v>
      </c>
      <c r="ER18" s="13">
        <v>84</v>
      </c>
      <c r="ES18" s="13"/>
      <c r="ET18" s="13"/>
      <c r="EU18" s="13"/>
      <c r="EV18" s="13">
        <v>503</v>
      </c>
      <c r="EW18" s="13">
        <v>18</v>
      </c>
      <c r="EX18" s="13">
        <v>128</v>
      </c>
      <c r="EY18" s="13"/>
      <c r="EZ18" s="13"/>
      <c r="FA18" s="13"/>
      <c r="FB18" s="13">
        <v>669</v>
      </c>
      <c r="FC18" s="13">
        <v>4</v>
      </c>
      <c r="FD18" s="13">
        <v>106</v>
      </c>
      <c r="FE18" s="13"/>
      <c r="FF18" s="13"/>
      <c r="FG18" s="13"/>
      <c r="FH18" s="13">
        <v>441</v>
      </c>
      <c r="FI18" s="13">
        <v>6</v>
      </c>
      <c r="FJ18" s="13">
        <v>110</v>
      </c>
      <c r="FK18" s="13"/>
      <c r="FL18" s="13"/>
      <c r="FM18" s="13"/>
      <c r="FN18" s="16">
        <v>343</v>
      </c>
      <c r="FO18" s="16">
        <v>3</v>
      </c>
      <c r="FP18" s="16">
        <v>37</v>
      </c>
      <c r="FQ18" s="16"/>
      <c r="FR18" s="16"/>
      <c r="FS18" s="16"/>
    </row>
    <row r="19" spans="1:175" x14ac:dyDescent="0.25">
      <c r="A19" s="14" t="s">
        <v>42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>
        <v>1</v>
      </c>
      <c r="AM19" s="13"/>
      <c r="AN19" s="13"/>
      <c r="AO19" s="13"/>
      <c r="AP19" s="13"/>
      <c r="AQ19" s="13"/>
      <c r="AR19" s="13">
        <v>16</v>
      </c>
      <c r="AS19" s="13"/>
      <c r="AT19" s="13"/>
      <c r="AU19" s="13"/>
      <c r="AV19" s="13"/>
      <c r="AW19" s="13"/>
      <c r="AX19" s="13">
        <v>32</v>
      </c>
      <c r="AY19" s="13"/>
      <c r="AZ19" s="13">
        <v>13</v>
      </c>
      <c r="BA19" s="13"/>
      <c r="BB19" s="13"/>
      <c r="BC19" s="13"/>
      <c r="BD19" s="13">
        <v>63</v>
      </c>
      <c r="BE19" s="13"/>
      <c r="BF19" s="13">
        <v>5</v>
      </c>
      <c r="BG19" s="13"/>
      <c r="BH19" s="13"/>
      <c r="BI19" s="13"/>
      <c r="BJ19" s="13">
        <v>35</v>
      </c>
      <c r="BK19" s="13"/>
      <c r="BL19" s="13">
        <v>28</v>
      </c>
      <c r="BM19" s="13"/>
      <c r="BN19" s="13"/>
      <c r="BO19" s="13"/>
      <c r="BP19" s="13">
        <v>32</v>
      </c>
      <c r="BQ19" s="13"/>
      <c r="BR19" s="13">
        <v>2</v>
      </c>
      <c r="BS19" s="13"/>
      <c r="BT19" s="13"/>
      <c r="BU19" s="13"/>
      <c r="BV19" s="13">
        <v>15</v>
      </c>
      <c r="BW19" s="13"/>
      <c r="BX19" s="13">
        <v>1</v>
      </c>
      <c r="BY19" s="13"/>
      <c r="BZ19" s="13"/>
      <c r="CA19" s="13"/>
      <c r="CB19" s="13">
        <v>95</v>
      </c>
      <c r="CC19" s="13"/>
      <c r="CD19" s="13">
        <v>2</v>
      </c>
      <c r="CE19" s="13"/>
      <c r="CF19" s="13"/>
      <c r="CG19" s="13"/>
      <c r="CH19" s="13">
        <v>333</v>
      </c>
      <c r="CI19" s="13"/>
      <c r="CJ19" s="13">
        <v>206</v>
      </c>
      <c r="CK19" s="13"/>
      <c r="CL19" s="13"/>
      <c r="CM19" s="13"/>
      <c r="CN19" s="13">
        <v>363</v>
      </c>
      <c r="CO19" s="13">
        <v>2</v>
      </c>
      <c r="CP19" s="13">
        <v>260</v>
      </c>
      <c r="CQ19" s="13"/>
      <c r="CR19" s="13"/>
      <c r="CS19" s="13"/>
      <c r="CT19" s="13">
        <v>39</v>
      </c>
      <c r="CU19" s="13">
        <v>1</v>
      </c>
      <c r="CV19" s="13">
        <v>21</v>
      </c>
      <c r="CW19" s="13"/>
      <c r="CX19" s="13"/>
      <c r="CY19" s="13"/>
      <c r="CZ19" s="13">
        <v>166</v>
      </c>
      <c r="DA19" s="13">
        <v>5</v>
      </c>
      <c r="DB19" s="13">
        <v>6</v>
      </c>
      <c r="DC19" s="13"/>
      <c r="DD19" s="13"/>
      <c r="DE19" s="13"/>
      <c r="DF19" s="13">
        <v>98</v>
      </c>
      <c r="DG19" s="13"/>
      <c r="DH19" s="13">
        <v>32</v>
      </c>
      <c r="DI19" s="13"/>
      <c r="DJ19" s="13"/>
      <c r="DK19" s="13"/>
      <c r="DL19" s="13">
        <v>45</v>
      </c>
      <c r="DM19" s="13">
        <v>1</v>
      </c>
      <c r="DN19" s="13">
        <v>23</v>
      </c>
      <c r="DO19" s="13"/>
      <c r="DP19" s="13"/>
      <c r="DQ19" s="13"/>
      <c r="DR19" s="13">
        <v>74</v>
      </c>
      <c r="DS19" s="13"/>
      <c r="DT19" s="13">
        <v>25</v>
      </c>
      <c r="DU19" s="13"/>
      <c r="DV19" s="13"/>
      <c r="DW19" s="13"/>
      <c r="DX19" s="13">
        <v>205</v>
      </c>
      <c r="DY19" s="13"/>
      <c r="DZ19" s="13">
        <v>324</v>
      </c>
      <c r="EA19" s="13"/>
      <c r="EB19" s="13"/>
      <c r="EC19" s="13"/>
      <c r="ED19" s="13">
        <v>67</v>
      </c>
      <c r="EE19" s="13"/>
      <c r="EF19" s="13">
        <v>187</v>
      </c>
      <c r="EG19" s="13"/>
      <c r="EH19" s="13"/>
      <c r="EI19" s="13"/>
      <c r="EJ19" s="13">
        <v>53</v>
      </c>
      <c r="EK19" s="13"/>
      <c r="EL19" s="13">
        <v>53</v>
      </c>
      <c r="EM19" s="13"/>
      <c r="EN19" s="13"/>
      <c r="EO19" s="13"/>
      <c r="EP19" s="13">
        <v>41</v>
      </c>
      <c r="EQ19" s="13"/>
      <c r="ER19" s="13">
        <v>35</v>
      </c>
      <c r="ES19" s="13"/>
      <c r="ET19" s="13"/>
      <c r="EU19" s="13"/>
      <c r="EV19" s="13">
        <v>63</v>
      </c>
      <c r="EW19" s="13"/>
      <c r="EX19" s="13">
        <v>60</v>
      </c>
      <c r="EY19" s="13"/>
      <c r="EZ19" s="13"/>
      <c r="FA19" s="13"/>
      <c r="FB19" s="13">
        <v>76</v>
      </c>
      <c r="FC19" s="13">
        <v>7</v>
      </c>
      <c r="FD19" s="13">
        <v>4</v>
      </c>
      <c r="FE19" s="13"/>
      <c r="FF19" s="13"/>
      <c r="FG19" s="13"/>
      <c r="FH19" s="13">
        <v>183</v>
      </c>
      <c r="FI19" s="13"/>
      <c r="FJ19" s="13">
        <v>622</v>
      </c>
      <c r="FK19" s="13"/>
      <c r="FL19" s="13"/>
      <c r="FM19" s="13"/>
      <c r="FN19" s="16">
        <v>253</v>
      </c>
      <c r="FO19" s="16">
        <v>8</v>
      </c>
      <c r="FP19" s="16">
        <v>13</v>
      </c>
      <c r="FQ19" s="16"/>
      <c r="FR19" s="16"/>
      <c r="FS19" s="16"/>
    </row>
    <row r="20" spans="1:175" x14ac:dyDescent="0.25">
      <c r="A20" s="14" t="s">
        <v>66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>
        <v>6</v>
      </c>
      <c r="AG20" s="13"/>
      <c r="AH20" s="13"/>
      <c r="AI20" s="13"/>
      <c r="AJ20" s="13"/>
      <c r="AK20" s="13"/>
      <c r="AL20" s="13">
        <v>34</v>
      </c>
      <c r="AM20" s="13"/>
      <c r="AN20" s="13">
        <v>2</v>
      </c>
      <c r="AO20" s="13"/>
      <c r="AP20" s="13"/>
      <c r="AQ20" s="13"/>
      <c r="AR20" s="13">
        <v>24</v>
      </c>
      <c r="AS20" s="13"/>
      <c r="AT20" s="13">
        <v>1</v>
      </c>
      <c r="AU20" s="13"/>
      <c r="AV20" s="13"/>
      <c r="AW20" s="13"/>
      <c r="AX20" s="13">
        <v>39</v>
      </c>
      <c r="AY20" s="13"/>
      <c r="AZ20" s="13"/>
      <c r="BA20" s="13"/>
      <c r="BB20" s="13"/>
      <c r="BC20" s="13"/>
      <c r="BD20" s="13">
        <v>15</v>
      </c>
      <c r="BE20" s="13"/>
      <c r="BF20" s="13"/>
      <c r="BG20" s="13"/>
      <c r="BH20" s="13"/>
      <c r="BI20" s="13"/>
      <c r="BJ20" s="13">
        <v>18</v>
      </c>
      <c r="BK20" s="13"/>
      <c r="BL20" s="13">
        <v>10</v>
      </c>
      <c r="BM20" s="13"/>
      <c r="BN20" s="13"/>
      <c r="BO20" s="13"/>
      <c r="BP20" s="13">
        <v>41</v>
      </c>
      <c r="BQ20" s="13"/>
      <c r="BR20" s="13">
        <v>1</v>
      </c>
      <c r="BS20" s="13"/>
      <c r="BT20" s="13"/>
      <c r="BU20" s="13"/>
      <c r="BV20" s="13">
        <v>21</v>
      </c>
      <c r="BW20" s="13">
        <v>1</v>
      </c>
      <c r="BX20" s="13">
        <v>4</v>
      </c>
      <c r="BY20" s="13"/>
      <c r="BZ20" s="13"/>
      <c r="CA20" s="13"/>
      <c r="CB20" s="13">
        <v>37</v>
      </c>
      <c r="CC20" s="13"/>
      <c r="CD20" s="13">
        <v>3</v>
      </c>
      <c r="CE20" s="13"/>
      <c r="CF20" s="13"/>
      <c r="CG20" s="13"/>
      <c r="CH20" s="13">
        <v>31</v>
      </c>
      <c r="CI20" s="13"/>
      <c r="CJ20" s="13">
        <v>13</v>
      </c>
      <c r="CK20" s="13"/>
      <c r="CL20" s="13"/>
      <c r="CM20" s="13"/>
      <c r="CN20" s="13">
        <v>90</v>
      </c>
      <c r="CO20" s="13">
        <v>9</v>
      </c>
      <c r="CP20" s="13">
        <v>8</v>
      </c>
      <c r="CQ20" s="13"/>
      <c r="CR20" s="13"/>
      <c r="CS20" s="13"/>
      <c r="CT20" s="13">
        <v>25</v>
      </c>
      <c r="CU20" s="13">
        <v>9</v>
      </c>
      <c r="CV20" s="13">
        <v>8</v>
      </c>
      <c r="CW20" s="13"/>
      <c r="CX20" s="13"/>
      <c r="CY20" s="13"/>
      <c r="CZ20" s="13">
        <v>64</v>
      </c>
      <c r="DA20" s="13">
        <v>1</v>
      </c>
      <c r="DB20" s="13">
        <v>1</v>
      </c>
      <c r="DC20" s="13"/>
      <c r="DD20" s="13"/>
      <c r="DE20" s="13"/>
      <c r="DF20" s="13">
        <v>124</v>
      </c>
      <c r="DG20" s="13">
        <v>1</v>
      </c>
      <c r="DH20" s="13">
        <v>12</v>
      </c>
      <c r="DI20" s="13"/>
      <c r="DJ20" s="13"/>
      <c r="DK20" s="13"/>
      <c r="DL20" s="13">
        <v>126</v>
      </c>
      <c r="DM20" s="13">
        <v>4</v>
      </c>
      <c r="DN20" s="13">
        <v>20</v>
      </c>
      <c r="DO20" s="13"/>
      <c r="DP20" s="13"/>
      <c r="DQ20" s="13"/>
      <c r="DR20" s="13">
        <v>165</v>
      </c>
      <c r="DS20" s="13">
        <v>4</v>
      </c>
      <c r="DT20" s="13">
        <v>25</v>
      </c>
      <c r="DU20" s="13"/>
      <c r="DV20" s="13"/>
      <c r="DW20" s="13"/>
      <c r="DX20" s="13">
        <v>135</v>
      </c>
      <c r="DY20" s="13">
        <v>3</v>
      </c>
      <c r="DZ20" s="13">
        <v>29</v>
      </c>
      <c r="EA20" s="13"/>
      <c r="EB20" s="13"/>
      <c r="EC20" s="13"/>
      <c r="ED20" s="13">
        <v>151</v>
      </c>
      <c r="EE20" s="13">
        <v>10</v>
      </c>
      <c r="EF20" s="13">
        <v>24</v>
      </c>
      <c r="EG20" s="13"/>
      <c r="EH20" s="13"/>
      <c r="EI20" s="13"/>
      <c r="EJ20" s="13">
        <v>196</v>
      </c>
      <c r="EK20" s="13">
        <v>11</v>
      </c>
      <c r="EL20" s="13">
        <v>19</v>
      </c>
      <c r="EM20" s="13"/>
      <c r="EN20" s="13"/>
      <c r="EO20" s="13"/>
      <c r="EP20" s="13">
        <v>294</v>
      </c>
      <c r="EQ20" s="13">
        <v>4</v>
      </c>
      <c r="ER20" s="13">
        <v>50</v>
      </c>
      <c r="ES20" s="13"/>
      <c r="ET20" s="13"/>
      <c r="EU20" s="13"/>
      <c r="EV20" s="13">
        <v>540</v>
      </c>
      <c r="EW20" s="13">
        <v>4</v>
      </c>
      <c r="EX20" s="13">
        <v>50</v>
      </c>
      <c r="EY20" s="13"/>
      <c r="EZ20" s="13"/>
      <c r="FA20" s="13"/>
      <c r="FB20" s="13">
        <v>367</v>
      </c>
      <c r="FC20" s="13">
        <v>9</v>
      </c>
      <c r="FD20" s="13">
        <v>125</v>
      </c>
      <c r="FE20" s="13"/>
      <c r="FF20" s="13"/>
      <c r="FG20" s="13"/>
      <c r="FH20" s="13">
        <v>354</v>
      </c>
      <c r="FI20" s="13">
        <v>1</v>
      </c>
      <c r="FJ20" s="13">
        <v>46</v>
      </c>
      <c r="FK20" s="13"/>
      <c r="FL20" s="13"/>
      <c r="FM20" s="13"/>
      <c r="FN20" s="16">
        <v>233</v>
      </c>
      <c r="FO20" s="16">
        <v>20</v>
      </c>
      <c r="FP20" s="16">
        <v>5</v>
      </c>
      <c r="FQ20" s="16"/>
      <c r="FR20" s="16"/>
      <c r="FS20" s="16"/>
    </row>
    <row r="21" spans="1:175" x14ac:dyDescent="0.25">
      <c r="A21" s="14" t="s">
        <v>32</v>
      </c>
      <c r="B21" s="13"/>
      <c r="C21" s="13"/>
      <c r="D21" s="13"/>
      <c r="E21" s="13"/>
      <c r="F21" s="13"/>
      <c r="G21" s="13"/>
      <c r="H21" s="13"/>
      <c r="I21" s="13"/>
      <c r="J21" s="13">
        <v>2</v>
      </c>
      <c r="K21" s="13"/>
      <c r="L21" s="13"/>
      <c r="M21" s="13"/>
      <c r="N21" s="13">
        <v>88</v>
      </c>
      <c r="O21" s="13">
        <v>2</v>
      </c>
      <c r="P21" s="13">
        <v>6</v>
      </c>
      <c r="Q21" s="13"/>
      <c r="R21" s="13"/>
      <c r="S21" s="13"/>
      <c r="T21" s="13">
        <v>275</v>
      </c>
      <c r="U21" s="13">
        <v>9</v>
      </c>
      <c r="V21" s="13">
        <v>76</v>
      </c>
      <c r="W21" s="13"/>
      <c r="X21" s="13"/>
      <c r="Y21" s="13"/>
      <c r="Z21" s="13">
        <v>144</v>
      </c>
      <c r="AA21" s="13">
        <v>5</v>
      </c>
      <c r="AB21" s="13">
        <v>21</v>
      </c>
      <c r="AC21" s="13"/>
      <c r="AD21" s="13"/>
      <c r="AE21" s="13"/>
      <c r="AF21" s="13">
        <v>119</v>
      </c>
      <c r="AG21" s="13"/>
      <c r="AH21" s="13">
        <v>36</v>
      </c>
      <c r="AI21" s="13"/>
      <c r="AJ21" s="13"/>
      <c r="AK21" s="13"/>
      <c r="AL21" s="13">
        <v>57</v>
      </c>
      <c r="AM21" s="13"/>
      <c r="AN21" s="13">
        <v>36</v>
      </c>
      <c r="AO21" s="13"/>
      <c r="AP21" s="13"/>
      <c r="AQ21" s="13"/>
      <c r="AR21" s="13">
        <v>104</v>
      </c>
      <c r="AS21" s="13">
        <v>2</v>
      </c>
      <c r="AT21" s="13">
        <v>12</v>
      </c>
      <c r="AU21" s="13"/>
      <c r="AV21" s="13"/>
      <c r="AW21" s="13"/>
      <c r="AX21" s="13">
        <v>77</v>
      </c>
      <c r="AY21" s="13">
        <v>4</v>
      </c>
      <c r="AZ21" s="13">
        <v>24</v>
      </c>
      <c r="BA21" s="13"/>
      <c r="BB21" s="13"/>
      <c r="BC21" s="13"/>
      <c r="BD21" s="13">
        <v>125</v>
      </c>
      <c r="BE21" s="13">
        <v>11</v>
      </c>
      <c r="BF21" s="13">
        <v>18</v>
      </c>
      <c r="BG21" s="13"/>
      <c r="BH21" s="13"/>
      <c r="BI21" s="13"/>
      <c r="BJ21" s="13">
        <v>251</v>
      </c>
      <c r="BK21" s="13">
        <v>12</v>
      </c>
      <c r="BL21" s="13">
        <v>10</v>
      </c>
      <c r="BM21" s="13"/>
      <c r="BN21" s="13"/>
      <c r="BO21" s="13"/>
      <c r="BP21" s="13">
        <v>133</v>
      </c>
      <c r="BQ21" s="13">
        <v>1</v>
      </c>
      <c r="BR21" s="13">
        <v>50</v>
      </c>
      <c r="BS21" s="13"/>
      <c r="BT21" s="13"/>
      <c r="BU21" s="13"/>
      <c r="BV21" s="13">
        <v>36</v>
      </c>
      <c r="BW21" s="13">
        <v>1</v>
      </c>
      <c r="BX21" s="13">
        <v>24</v>
      </c>
      <c r="BY21" s="13"/>
      <c r="BZ21" s="13"/>
      <c r="CA21" s="13"/>
      <c r="CB21" s="13">
        <v>8</v>
      </c>
      <c r="CC21" s="13"/>
      <c r="CD21" s="13">
        <v>26</v>
      </c>
      <c r="CE21" s="13"/>
      <c r="CF21" s="13"/>
      <c r="CG21" s="13"/>
      <c r="CH21" s="13">
        <v>29</v>
      </c>
      <c r="CI21" s="13"/>
      <c r="CJ21" s="13">
        <v>17</v>
      </c>
      <c r="CK21" s="13"/>
      <c r="CL21" s="13"/>
      <c r="CM21" s="13"/>
      <c r="CN21" s="13">
        <v>80</v>
      </c>
      <c r="CO21" s="13">
        <v>1</v>
      </c>
      <c r="CP21" s="13">
        <v>9</v>
      </c>
      <c r="CQ21" s="13"/>
      <c r="CR21" s="13"/>
      <c r="CS21" s="13"/>
      <c r="CT21" s="13">
        <v>108</v>
      </c>
      <c r="CU21" s="13">
        <v>7</v>
      </c>
      <c r="CV21" s="13">
        <v>28</v>
      </c>
      <c r="CW21" s="13"/>
      <c r="CX21" s="13"/>
      <c r="CY21" s="13"/>
      <c r="CZ21" s="13">
        <v>52</v>
      </c>
      <c r="DA21" s="13"/>
      <c r="DB21" s="13">
        <v>2</v>
      </c>
      <c r="DC21" s="13"/>
      <c r="DD21" s="13"/>
      <c r="DE21" s="13"/>
      <c r="DF21" s="13">
        <v>459</v>
      </c>
      <c r="DG21" s="13">
        <v>5</v>
      </c>
      <c r="DH21" s="13">
        <v>23</v>
      </c>
      <c r="DI21" s="13"/>
      <c r="DJ21" s="13"/>
      <c r="DK21" s="13"/>
      <c r="DL21" s="13">
        <v>247</v>
      </c>
      <c r="DM21" s="13">
        <v>5</v>
      </c>
      <c r="DN21" s="13">
        <v>57</v>
      </c>
      <c r="DO21" s="13"/>
      <c r="DP21" s="13"/>
      <c r="DQ21" s="13"/>
      <c r="DR21" s="13">
        <v>152</v>
      </c>
      <c r="DS21" s="13">
        <v>3</v>
      </c>
      <c r="DT21" s="13">
        <v>40</v>
      </c>
      <c r="DU21" s="13"/>
      <c r="DV21" s="13"/>
      <c r="DW21" s="13"/>
      <c r="DX21" s="13">
        <v>178</v>
      </c>
      <c r="DY21" s="13">
        <v>6</v>
      </c>
      <c r="DZ21" s="13">
        <v>293</v>
      </c>
      <c r="EA21" s="13"/>
      <c r="EB21" s="13"/>
      <c r="EC21" s="13"/>
      <c r="ED21" s="13">
        <v>340</v>
      </c>
      <c r="EE21" s="13">
        <v>8</v>
      </c>
      <c r="EF21" s="13">
        <v>300</v>
      </c>
      <c r="EG21" s="13"/>
      <c r="EH21" s="13"/>
      <c r="EI21" s="13"/>
      <c r="EJ21" s="13">
        <v>293</v>
      </c>
      <c r="EK21" s="13">
        <v>3</v>
      </c>
      <c r="EL21" s="13">
        <v>61</v>
      </c>
      <c r="EM21" s="13"/>
      <c r="EN21" s="13"/>
      <c r="EO21" s="13"/>
      <c r="EP21" s="13">
        <v>271</v>
      </c>
      <c r="EQ21" s="13">
        <v>5</v>
      </c>
      <c r="ER21" s="13">
        <v>49</v>
      </c>
      <c r="ES21" s="13"/>
      <c r="ET21" s="13"/>
      <c r="EU21" s="13"/>
      <c r="EV21" s="13">
        <v>322</v>
      </c>
      <c r="EW21" s="13">
        <v>2</v>
      </c>
      <c r="EX21" s="13">
        <v>48</v>
      </c>
      <c r="EY21" s="13"/>
      <c r="EZ21" s="13"/>
      <c r="FA21" s="13"/>
      <c r="FB21" s="13">
        <v>266</v>
      </c>
      <c r="FC21" s="13">
        <v>5</v>
      </c>
      <c r="FD21" s="13">
        <v>54</v>
      </c>
      <c r="FE21" s="13"/>
      <c r="FF21" s="13"/>
      <c r="FG21" s="13"/>
      <c r="FH21" s="13">
        <v>157</v>
      </c>
      <c r="FI21" s="13">
        <v>5</v>
      </c>
      <c r="FJ21" s="13">
        <v>18</v>
      </c>
      <c r="FK21" s="13"/>
      <c r="FL21" s="13"/>
      <c r="FM21" s="13"/>
      <c r="FN21" s="16">
        <v>229</v>
      </c>
      <c r="FO21" s="16">
        <v>3</v>
      </c>
      <c r="FP21" s="16">
        <v>26</v>
      </c>
      <c r="FQ21" s="16"/>
      <c r="FR21" s="16"/>
      <c r="FS21" s="16"/>
    </row>
    <row r="22" spans="1:175" x14ac:dyDescent="0.25">
      <c r="A22" s="14" t="s">
        <v>39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>
        <v>6</v>
      </c>
      <c r="AM22" s="13"/>
      <c r="AN22" s="13">
        <v>40</v>
      </c>
      <c r="AO22" s="13"/>
      <c r="AP22" s="13"/>
      <c r="AQ22" s="13"/>
      <c r="AR22" s="13">
        <v>4</v>
      </c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>
        <v>5</v>
      </c>
      <c r="BE22" s="13">
        <v>1</v>
      </c>
      <c r="BF22" s="13">
        <v>6</v>
      </c>
      <c r="BG22" s="13"/>
      <c r="BH22" s="13"/>
      <c r="BI22" s="13"/>
      <c r="BJ22" s="13">
        <v>6</v>
      </c>
      <c r="BK22" s="13"/>
      <c r="BL22" s="13"/>
      <c r="BM22" s="13"/>
      <c r="BN22" s="13"/>
      <c r="BO22" s="13"/>
      <c r="BP22" s="13">
        <v>59</v>
      </c>
      <c r="BQ22" s="13"/>
      <c r="BR22" s="13"/>
      <c r="BS22" s="13"/>
      <c r="BT22" s="13"/>
      <c r="BU22" s="13"/>
      <c r="BV22" s="13">
        <v>5</v>
      </c>
      <c r="BW22" s="13"/>
      <c r="BX22" s="13"/>
      <c r="BY22" s="13"/>
      <c r="BZ22" s="13"/>
      <c r="CA22" s="13"/>
      <c r="CB22" s="13">
        <v>13</v>
      </c>
      <c r="CC22" s="13"/>
      <c r="CD22" s="13"/>
      <c r="CE22" s="13"/>
      <c r="CF22" s="13"/>
      <c r="CG22" s="13"/>
      <c r="CH22" s="13">
        <v>3</v>
      </c>
      <c r="CI22" s="13"/>
      <c r="CJ22" s="13">
        <v>31</v>
      </c>
      <c r="CK22" s="13"/>
      <c r="CL22" s="13"/>
      <c r="CM22" s="13"/>
      <c r="CN22" s="13">
        <v>9</v>
      </c>
      <c r="CO22" s="13">
        <v>2</v>
      </c>
      <c r="CP22" s="13"/>
      <c r="CQ22" s="13"/>
      <c r="CR22" s="13"/>
      <c r="CS22" s="13"/>
      <c r="CT22" s="13">
        <v>7</v>
      </c>
      <c r="CU22" s="13">
        <v>2</v>
      </c>
      <c r="CV22" s="13"/>
      <c r="CW22" s="13"/>
      <c r="CX22" s="13"/>
      <c r="CY22" s="13"/>
      <c r="CZ22" s="13">
        <v>4</v>
      </c>
      <c r="DA22" s="13">
        <v>1</v>
      </c>
      <c r="DB22" s="13"/>
      <c r="DC22" s="13"/>
      <c r="DD22" s="13"/>
      <c r="DE22" s="13"/>
      <c r="DF22" s="13">
        <v>13</v>
      </c>
      <c r="DG22" s="13">
        <v>1</v>
      </c>
      <c r="DH22" s="13"/>
      <c r="DI22" s="13"/>
      <c r="DJ22" s="13"/>
      <c r="DK22" s="13"/>
      <c r="DL22" s="13">
        <v>1</v>
      </c>
      <c r="DM22" s="13"/>
      <c r="DN22" s="13"/>
      <c r="DO22" s="13"/>
      <c r="DP22" s="13"/>
      <c r="DQ22" s="13"/>
      <c r="DR22" s="13">
        <v>1</v>
      </c>
      <c r="DS22" s="13"/>
      <c r="DT22" s="13"/>
      <c r="DU22" s="13"/>
      <c r="DV22" s="13"/>
      <c r="DW22" s="13"/>
      <c r="DX22" s="13">
        <v>10</v>
      </c>
      <c r="DY22" s="13"/>
      <c r="DZ22" s="13"/>
      <c r="EA22" s="13"/>
      <c r="EB22" s="13"/>
      <c r="EC22" s="13"/>
      <c r="ED22" s="13">
        <v>24</v>
      </c>
      <c r="EE22" s="13"/>
      <c r="EF22" s="13">
        <v>4</v>
      </c>
      <c r="EG22" s="13"/>
      <c r="EH22" s="13"/>
      <c r="EI22" s="13"/>
      <c r="EJ22" s="13">
        <v>25</v>
      </c>
      <c r="EK22" s="13"/>
      <c r="EL22" s="13">
        <v>1</v>
      </c>
      <c r="EM22" s="13"/>
      <c r="EN22" s="13"/>
      <c r="EO22" s="13"/>
      <c r="EP22" s="13">
        <v>6</v>
      </c>
      <c r="EQ22" s="13"/>
      <c r="ER22" s="13">
        <v>2</v>
      </c>
      <c r="ES22" s="13"/>
      <c r="ET22" s="13"/>
      <c r="EU22" s="13"/>
      <c r="EV22" s="13">
        <v>3</v>
      </c>
      <c r="EW22" s="13"/>
      <c r="EX22" s="13"/>
      <c r="EY22" s="13"/>
      <c r="EZ22" s="13"/>
      <c r="FA22" s="13"/>
      <c r="FB22" s="13">
        <v>279</v>
      </c>
      <c r="FC22" s="13">
        <v>2</v>
      </c>
      <c r="FD22" s="13">
        <v>9</v>
      </c>
      <c r="FE22" s="13"/>
      <c r="FF22" s="13"/>
      <c r="FG22" s="13"/>
      <c r="FH22" s="13">
        <v>244</v>
      </c>
      <c r="FI22" s="13"/>
      <c r="FJ22" s="13">
        <v>23</v>
      </c>
      <c r="FK22" s="13"/>
      <c r="FL22" s="13"/>
      <c r="FM22" s="13"/>
      <c r="FN22" s="16">
        <v>228</v>
      </c>
      <c r="FO22" s="16"/>
      <c r="FP22" s="16"/>
      <c r="FQ22" s="16"/>
      <c r="FR22" s="16"/>
      <c r="FS22" s="16"/>
    </row>
    <row r="23" spans="1:175" x14ac:dyDescent="0.25">
      <c r="A23" s="14" t="s">
        <v>31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>
        <v>37</v>
      </c>
      <c r="U23" s="13">
        <v>2</v>
      </c>
      <c r="V23" s="13">
        <v>36</v>
      </c>
      <c r="W23" s="13"/>
      <c r="X23" s="13"/>
      <c r="Y23" s="13"/>
      <c r="Z23" s="13">
        <v>62</v>
      </c>
      <c r="AA23" s="13"/>
      <c r="AB23" s="13">
        <v>1</v>
      </c>
      <c r="AC23" s="13"/>
      <c r="AD23" s="13"/>
      <c r="AE23" s="13"/>
      <c r="AF23" s="13">
        <v>160</v>
      </c>
      <c r="AG23" s="13">
        <v>1</v>
      </c>
      <c r="AH23" s="13">
        <v>21</v>
      </c>
      <c r="AI23" s="13"/>
      <c r="AJ23" s="13"/>
      <c r="AK23" s="13"/>
      <c r="AL23" s="13">
        <v>123</v>
      </c>
      <c r="AM23" s="13">
        <v>2</v>
      </c>
      <c r="AN23" s="13">
        <v>126</v>
      </c>
      <c r="AO23" s="13"/>
      <c r="AP23" s="13"/>
      <c r="AQ23" s="13"/>
      <c r="AR23" s="13">
        <v>276</v>
      </c>
      <c r="AS23" s="13">
        <v>2</v>
      </c>
      <c r="AT23" s="13">
        <v>82</v>
      </c>
      <c r="AU23" s="13"/>
      <c r="AV23" s="13"/>
      <c r="AW23" s="13"/>
      <c r="AX23" s="13">
        <v>39</v>
      </c>
      <c r="AY23" s="13">
        <v>1</v>
      </c>
      <c r="AZ23" s="13">
        <v>68</v>
      </c>
      <c r="BA23" s="13"/>
      <c r="BB23" s="13"/>
      <c r="BC23" s="13"/>
      <c r="BD23" s="13">
        <v>46</v>
      </c>
      <c r="BE23" s="13">
        <v>3</v>
      </c>
      <c r="BF23" s="13">
        <v>23</v>
      </c>
      <c r="BG23" s="13"/>
      <c r="BH23" s="13"/>
      <c r="BI23" s="13"/>
      <c r="BJ23" s="13">
        <v>120</v>
      </c>
      <c r="BK23" s="13">
        <v>2</v>
      </c>
      <c r="BL23" s="13">
        <v>16</v>
      </c>
      <c r="BM23" s="13"/>
      <c r="BN23" s="13"/>
      <c r="BO23" s="13"/>
      <c r="BP23" s="13">
        <v>69</v>
      </c>
      <c r="BQ23" s="13">
        <v>2</v>
      </c>
      <c r="BR23" s="13">
        <v>25</v>
      </c>
      <c r="BS23" s="13"/>
      <c r="BT23" s="13"/>
      <c r="BU23" s="13"/>
      <c r="BV23" s="13">
        <v>71</v>
      </c>
      <c r="BW23" s="13"/>
      <c r="BX23" s="13">
        <v>27</v>
      </c>
      <c r="BY23" s="13"/>
      <c r="BZ23" s="13"/>
      <c r="CA23" s="13"/>
      <c r="CB23" s="13">
        <v>166</v>
      </c>
      <c r="CC23" s="13">
        <v>11</v>
      </c>
      <c r="CD23" s="13">
        <v>49</v>
      </c>
      <c r="CE23" s="13"/>
      <c r="CF23" s="13"/>
      <c r="CG23" s="13"/>
      <c r="CH23" s="13">
        <v>269</v>
      </c>
      <c r="CI23" s="13">
        <v>17</v>
      </c>
      <c r="CJ23" s="13">
        <v>13</v>
      </c>
      <c r="CK23" s="13"/>
      <c r="CL23" s="13"/>
      <c r="CM23" s="13"/>
      <c r="CN23" s="13">
        <v>124</v>
      </c>
      <c r="CO23" s="13">
        <v>7</v>
      </c>
      <c r="CP23" s="13">
        <v>23</v>
      </c>
      <c r="CQ23" s="13"/>
      <c r="CR23" s="13"/>
      <c r="CS23" s="13"/>
      <c r="CT23" s="13">
        <v>72</v>
      </c>
      <c r="CU23" s="13"/>
      <c r="CV23" s="13">
        <v>24</v>
      </c>
      <c r="CW23" s="13"/>
      <c r="CX23" s="13"/>
      <c r="CY23" s="13"/>
      <c r="CZ23" s="13">
        <v>104</v>
      </c>
      <c r="DA23" s="13">
        <v>2</v>
      </c>
      <c r="DB23" s="13">
        <v>65</v>
      </c>
      <c r="DC23" s="13"/>
      <c r="DD23" s="13"/>
      <c r="DE23" s="13"/>
      <c r="DF23" s="13">
        <v>165</v>
      </c>
      <c r="DG23" s="13">
        <v>2</v>
      </c>
      <c r="DH23" s="13">
        <v>5</v>
      </c>
      <c r="DI23" s="13"/>
      <c r="DJ23" s="13"/>
      <c r="DK23" s="13"/>
      <c r="DL23" s="13">
        <v>333</v>
      </c>
      <c r="DM23" s="13">
        <v>1</v>
      </c>
      <c r="DN23" s="13">
        <v>60</v>
      </c>
      <c r="DO23" s="13"/>
      <c r="DP23" s="13"/>
      <c r="DQ23" s="13"/>
      <c r="DR23" s="13">
        <v>241</v>
      </c>
      <c r="DS23" s="13">
        <v>1</v>
      </c>
      <c r="DT23" s="13">
        <v>7</v>
      </c>
      <c r="DU23" s="13"/>
      <c r="DV23" s="13"/>
      <c r="DW23" s="13"/>
      <c r="DX23" s="13">
        <v>252</v>
      </c>
      <c r="DY23" s="13">
        <v>3</v>
      </c>
      <c r="DZ23" s="13">
        <v>52</v>
      </c>
      <c r="EA23" s="13"/>
      <c r="EB23" s="13"/>
      <c r="EC23" s="13"/>
      <c r="ED23" s="13">
        <v>458</v>
      </c>
      <c r="EE23" s="13">
        <v>5</v>
      </c>
      <c r="EF23" s="13">
        <v>35</v>
      </c>
      <c r="EG23" s="13"/>
      <c r="EH23" s="13"/>
      <c r="EI23" s="13"/>
      <c r="EJ23" s="13">
        <v>416</v>
      </c>
      <c r="EK23" s="13">
        <v>4</v>
      </c>
      <c r="EL23" s="13">
        <v>64</v>
      </c>
      <c r="EM23" s="13"/>
      <c r="EN23" s="13"/>
      <c r="EO23" s="13"/>
      <c r="EP23" s="13">
        <v>268</v>
      </c>
      <c r="EQ23" s="13">
        <v>10</v>
      </c>
      <c r="ER23" s="13">
        <v>70</v>
      </c>
      <c r="ES23" s="13">
        <v>1</v>
      </c>
      <c r="ET23" s="13"/>
      <c r="EU23" s="13"/>
      <c r="EV23" s="13">
        <v>317</v>
      </c>
      <c r="EW23" s="13">
        <v>10</v>
      </c>
      <c r="EX23" s="13">
        <v>26</v>
      </c>
      <c r="EY23" s="13"/>
      <c r="EZ23" s="13"/>
      <c r="FA23" s="13"/>
      <c r="FB23" s="13">
        <v>306</v>
      </c>
      <c r="FC23" s="13">
        <v>12</v>
      </c>
      <c r="FD23" s="13">
        <v>61</v>
      </c>
      <c r="FE23" s="13"/>
      <c r="FF23" s="13"/>
      <c r="FG23" s="13"/>
      <c r="FH23" s="13">
        <v>195</v>
      </c>
      <c r="FI23" s="13">
        <v>12</v>
      </c>
      <c r="FJ23" s="13">
        <v>62</v>
      </c>
      <c r="FK23" s="13"/>
      <c r="FL23" s="13"/>
      <c r="FM23" s="13"/>
      <c r="FN23" s="16">
        <v>190</v>
      </c>
      <c r="FO23" s="16"/>
      <c r="FP23" s="16">
        <v>58</v>
      </c>
      <c r="FQ23" s="16"/>
      <c r="FR23" s="16"/>
      <c r="FS23" s="16"/>
    </row>
    <row r="24" spans="1:175" x14ac:dyDescent="0.25">
      <c r="A24" s="14" t="s">
        <v>59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>
        <v>2</v>
      </c>
      <c r="AY24" s="13"/>
      <c r="AZ24" s="13"/>
      <c r="BA24" s="13"/>
      <c r="BB24" s="13"/>
      <c r="BC24" s="13"/>
      <c r="BD24" s="13">
        <v>81</v>
      </c>
      <c r="BE24" s="13"/>
      <c r="BF24" s="13">
        <v>2</v>
      </c>
      <c r="BG24" s="13"/>
      <c r="BH24" s="13"/>
      <c r="BI24" s="13"/>
      <c r="BJ24" s="13">
        <v>112</v>
      </c>
      <c r="BK24" s="13"/>
      <c r="BL24" s="13">
        <v>5</v>
      </c>
      <c r="BM24" s="13"/>
      <c r="BN24" s="13"/>
      <c r="BO24" s="13"/>
      <c r="BP24" s="13">
        <v>91</v>
      </c>
      <c r="BQ24" s="13">
        <v>2</v>
      </c>
      <c r="BR24" s="13">
        <v>18</v>
      </c>
      <c r="BS24" s="13"/>
      <c r="BT24" s="13"/>
      <c r="BU24" s="13"/>
      <c r="BV24" s="13">
        <v>8</v>
      </c>
      <c r="BW24" s="13"/>
      <c r="BX24" s="13">
        <v>2</v>
      </c>
      <c r="BY24" s="13"/>
      <c r="BZ24" s="13"/>
      <c r="CA24" s="13"/>
      <c r="CB24" s="13">
        <v>156</v>
      </c>
      <c r="CC24" s="13">
        <v>1</v>
      </c>
      <c r="CD24" s="13"/>
      <c r="CE24" s="13"/>
      <c r="CF24" s="13"/>
      <c r="CG24" s="13"/>
      <c r="CH24" s="13">
        <v>110</v>
      </c>
      <c r="CI24" s="13">
        <v>3</v>
      </c>
      <c r="CJ24" s="13">
        <v>17</v>
      </c>
      <c r="CK24" s="13"/>
      <c r="CL24" s="13"/>
      <c r="CM24" s="13"/>
      <c r="CN24" s="13">
        <v>110</v>
      </c>
      <c r="CO24" s="13">
        <v>2</v>
      </c>
      <c r="CP24" s="13">
        <v>1</v>
      </c>
      <c r="CQ24" s="13"/>
      <c r="CR24" s="13"/>
      <c r="CS24" s="13"/>
      <c r="CT24" s="13">
        <v>11</v>
      </c>
      <c r="CU24" s="13"/>
      <c r="CV24" s="13">
        <v>16</v>
      </c>
      <c r="CW24" s="13"/>
      <c r="CX24" s="13"/>
      <c r="CY24" s="13"/>
      <c r="CZ24" s="13">
        <v>157</v>
      </c>
      <c r="DA24" s="13">
        <v>2</v>
      </c>
      <c r="DB24" s="13">
        <v>11</v>
      </c>
      <c r="DC24" s="13"/>
      <c r="DD24" s="13"/>
      <c r="DE24" s="13"/>
      <c r="DF24" s="13">
        <v>98</v>
      </c>
      <c r="DG24" s="13">
        <v>2</v>
      </c>
      <c r="DH24" s="13">
        <v>19</v>
      </c>
      <c r="DI24" s="13"/>
      <c r="DJ24" s="13"/>
      <c r="DK24" s="13"/>
      <c r="DL24" s="13">
        <v>51</v>
      </c>
      <c r="DM24" s="13"/>
      <c r="DN24" s="13">
        <v>12</v>
      </c>
      <c r="DO24" s="13"/>
      <c r="DP24" s="13"/>
      <c r="DQ24" s="13"/>
      <c r="DR24" s="13">
        <v>172</v>
      </c>
      <c r="DS24" s="13">
        <v>6</v>
      </c>
      <c r="DT24" s="13">
        <v>12</v>
      </c>
      <c r="DU24" s="13"/>
      <c r="DV24" s="13"/>
      <c r="DW24" s="13"/>
      <c r="DX24" s="13">
        <v>152</v>
      </c>
      <c r="DY24" s="13">
        <v>6</v>
      </c>
      <c r="DZ24" s="13">
        <v>11</v>
      </c>
      <c r="EA24" s="13"/>
      <c r="EB24" s="13"/>
      <c r="EC24" s="13"/>
      <c r="ED24" s="13">
        <v>230</v>
      </c>
      <c r="EE24" s="13">
        <v>1</v>
      </c>
      <c r="EF24" s="13">
        <v>25</v>
      </c>
      <c r="EG24" s="13"/>
      <c r="EH24" s="13"/>
      <c r="EI24" s="13"/>
      <c r="EJ24" s="13">
        <v>109</v>
      </c>
      <c r="EK24" s="13">
        <v>4</v>
      </c>
      <c r="EL24" s="13">
        <v>18</v>
      </c>
      <c r="EM24" s="13"/>
      <c r="EN24" s="13"/>
      <c r="EO24" s="13"/>
      <c r="EP24" s="13">
        <v>128</v>
      </c>
      <c r="EQ24" s="13">
        <v>4</v>
      </c>
      <c r="ER24" s="13">
        <v>10</v>
      </c>
      <c r="ES24" s="13"/>
      <c r="ET24" s="13"/>
      <c r="EU24" s="13"/>
      <c r="EV24" s="13">
        <v>318</v>
      </c>
      <c r="EW24" s="13">
        <v>1</v>
      </c>
      <c r="EX24" s="13">
        <v>38</v>
      </c>
      <c r="EY24" s="13"/>
      <c r="EZ24" s="13"/>
      <c r="FA24" s="13"/>
      <c r="FB24" s="13">
        <v>477</v>
      </c>
      <c r="FC24" s="13"/>
      <c r="FD24" s="13">
        <v>48</v>
      </c>
      <c r="FE24" s="13"/>
      <c r="FF24" s="13"/>
      <c r="FG24" s="13"/>
      <c r="FH24" s="13">
        <v>334</v>
      </c>
      <c r="FI24" s="13"/>
      <c r="FJ24" s="13">
        <v>47</v>
      </c>
      <c r="FK24" s="13"/>
      <c r="FL24" s="13"/>
      <c r="FM24" s="13"/>
      <c r="FN24" s="16">
        <v>147</v>
      </c>
      <c r="FO24" s="16"/>
      <c r="FP24" s="16">
        <v>9</v>
      </c>
      <c r="FQ24" s="16"/>
      <c r="FR24" s="16"/>
      <c r="FS24" s="16"/>
    </row>
    <row r="25" spans="1:175" x14ac:dyDescent="0.25">
      <c r="A25" s="14" t="s">
        <v>36</v>
      </c>
      <c r="B25" s="13"/>
      <c r="C25" s="13"/>
      <c r="D25" s="13"/>
      <c r="E25" s="13"/>
      <c r="F25" s="13"/>
      <c r="G25" s="13"/>
      <c r="H25" s="13">
        <v>46</v>
      </c>
      <c r="I25" s="13"/>
      <c r="J25" s="13"/>
      <c r="K25" s="13"/>
      <c r="L25" s="13"/>
      <c r="M25" s="13"/>
      <c r="N25" s="13">
        <v>33</v>
      </c>
      <c r="O25" s="13"/>
      <c r="P25" s="13">
        <v>4</v>
      </c>
      <c r="Q25" s="13"/>
      <c r="R25" s="13"/>
      <c r="S25" s="13"/>
      <c r="T25" s="13">
        <v>29</v>
      </c>
      <c r="U25" s="13"/>
      <c r="V25" s="13">
        <v>4</v>
      </c>
      <c r="W25" s="13"/>
      <c r="X25" s="13"/>
      <c r="Y25" s="13"/>
      <c r="Z25" s="13">
        <v>90</v>
      </c>
      <c r="AA25" s="13">
        <v>1</v>
      </c>
      <c r="AB25" s="13">
        <v>98</v>
      </c>
      <c r="AC25" s="13"/>
      <c r="AD25" s="13"/>
      <c r="AE25" s="13"/>
      <c r="AF25" s="13">
        <v>37</v>
      </c>
      <c r="AG25" s="13">
        <v>8</v>
      </c>
      <c r="AH25" s="13">
        <v>20</v>
      </c>
      <c r="AI25" s="13"/>
      <c r="AJ25" s="13"/>
      <c r="AK25" s="13"/>
      <c r="AL25" s="13">
        <v>53</v>
      </c>
      <c r="AM25" s="13">
        <v>1</v>
      </c>
      <c r="AN25" s="13">
        <v>24</v>
      </c>
      <c r="AO25" s="13"/>
      <c r="AP25" s="13"/>
      <c r="AQ25" s="13"/>
      <c r="AR25" s="13">
        <v>42</v>
      </c>
      <c r="AS25" s="13">
        <v>1</v>
      </c>
      <c r="AT25" s="13">
        <v>16</v>
      </c>
      <c r="AU25" s="13"/>
      <c r="AV25" s="13"/>
      <c r="AW25" s="13"/>
      <c r="AX25" s="13">
        <v>94</v>
      </c>
      <c r="AY25" s="13">
        <v>1</v>
      </c>
      <c r="AZ25" s="13">
        <v>9</v>
      </c>
      <c r="BA25" s="13"/>
      <c r="BB25" s="13"/>
      <c r="BC25" s="13"/>
      <c r="BD25" s="13">
        <v>80</v>
      </c>
      <c r="BE25" s="13"/>
      <c r="BF25" s="13">
        <v>25</v>
      </c>
      <c r="BG25" s="13"/>
      <c r="BH25" s="13"/>
      <c r="BI25" s="13"/>
      <c r="BJ25" s="13">
        <v>16</v>
      </c>
      <c r="BK25" s="13"/>
      <c r="BL25" s="13">
        <v>12</v>
      </c>
      <c r="BM25" s="13"/>
      <c r="BN25" s="13"/>
      <c r="BO25" s="13"/>
      <c r="BP25" s="13">
        <v>27</v>
      </c>
      <c r="BQ25" s="13"/>
      <c r="BR25" s="13">
        <v>5</v>
      </c>
      <c r="BS25" s="13"/>
      <c r="BT25" s="13"/>
      <c r="BU25" s="13"/>
      <c r="BV25" s="13">
        <v>153</v>
      </c>
      <c r="BW25" s="13"/>
      <c r="BX25" s="13">
        <v>1</v>
      </c>
      <c r="BY25" s="13"/>
      <c r="BZ25" s="13"/>
      <c r="CA25" s="13"/>
      <c r="CB25" s="13">
        <v>157</v>
      </c>
      <c r="CC25" s="13"/>
      <c r="CD25" s="13">
        <v>3</v>
      </c>
      <c r="CE25" s="13"/>
      <c r="CF25" s="13"/>
      <c r="CG25" s="13"/>
      <c r="CH25" s="13">
        <v>73</v>
      </c>
      <c r="CI25" s="13"/>
      <c r="CJ25" s="13">
        <v>9</v>
      </c>
      <c r="CK25" s="13"/>
      <c r="CL25" s="13"/>
      <c r="CM25" s="13"/>
      <c r="CN25" s="13">
        <v>42</v>
      </c>
      <c r="CO25" s="13"/>
      <c r="CP25" s="13">
        <v>4</v>
      </c>
      <c r="CQ25" s="13"/>
      <c r="CR25" s="13"/>
      <c r="CS25" s="13"/>
      <c r="CT25" s="13">
        <v>32</v>
      </c>
      <c r="CU25" s="13"/>
      <c r="CV25" s="13">
        <v>1</v>
      </c>
      <c r="CW25" s="13"/>
      <c r="CX25" s="13"/>
      <c r="CY25" s="13"/>
      <c r="CZ25" s="13">
        <v>67</v>
      </c>
      <c r="DA25" s="13"/>
      <c r="DB25" s="13">
        <v>8</v>
      </c>
      <c r="DC25" s="13"/>
      <c r="DD25" s="13"/>
      <c r="DE25" s="13"/>
      <c r="DF25" s="13">
        <v>118</v>
      </c>
      <c r="DG25" s="13">
        <v>11</v>
      </c>
      <c r="DH25" s="13">
        <v>3</v>
      </c>
      <c r="DI25" s="13"/>
      <c r="DJ25" s="13"/>
      <c r="DK25" s="13"/>
      <c r="DL25" s="13">
        <v>59</v>
      </c>
      <c r="DM25" s="13"/>
      <c r="DN25" s="13">
        <v>19</v>
      </c>
      <c r="DO25" s="13"/>
      <c r="DP25" s="13"/>
      <c r="DQ25" s="13"/>
      <c r="DR25" s="13">
        <v>47</v>
      </c>
      <c r="DS25" s="13"/>
      <c r="DT25" s="13">
        <v>5</v>
      </c>
      <c r="DU25" s="13"/>
      <c r="DV25" s="13"/>
      <c r="DW25" s="13"/>
      <c r="DX25" s="13">
        <v>55</v>
      </c>
      <c r="DY25" s="13"/>
      <c r="DZ25" s="13">
        <v>3</v>
      </c>
      <c r="EA25" s="13"/>
      <c r="EB25" s="13"/>
      <c r="EC25" s="13"/>
      <c r="ED25" s="13">
        <v>70</v>
      </c>
      <c r="EE25" s="13">
        <v>2</v>
      </c>
      <c r="EF25" s="13">
        <v>14</v>
      </c>
      <c r="EG25" s="13"/>
      <c r="EH25" s="13"/>
      <c r="EI25" s="13"/>
      <c r="EJ25" s="13">
        <v>158</v>
      </c>
      <c r="EK25" s="13">
        <v>1</v>
      </c>
      <c r="EL25" s="13">
        <v>15</v>
      </c>
      <c r="EM25" s="13"/>
      <c r="EN25" s="13"/>
      <c r="EO25" s="13"/>
      <c r="EP25" s="13">
        <v>106</v>
      </c>
      <c r="EQ25" s="13"/>
      <c r="ER25" s="13">
        <v>37</v>
      </c>
      <c r="ES25" s="13"/>
      <c r="ET25" s="13"/>
      <c r="EU25" s="13"/>
      <c r="EV25" s="13">
        <v>104</v>
      </c>
      <c r="EW25" s="13"/>
      <c r="EX25" s="13">
        <v>56</v>
      </c>
      <c r="EY25" s="13"/>
      <c r="EZ25" s="13"/>
      <c r="FA25" s="13"/>
      <c r="FB25" s="13">
        <v>158</v>
      </c>
      <c r="FC25" s="13">
        <v>5</v>
      </c>
      <c r="FD25" s="13">
        <v>8</v>
      </c>
      <c r="FE25" s="13"/>
      <c r="FF25" s="13"/>
      <c r="FG25" s="13"/>
      <c r="FH25" s="13">
        <v>317</v>
      </c>
      <c r="FI25" s="13"/>
      <c r="FJ25" s="13">
        <v>69</v>
      </c>
      <c r="FK25" s="13"/>
      <c r="FL25" s="13"/>
      <c r="FM25" s="13"/>
      <c r="FN25" s="16">
        <v>122</v>
      </c>
      <c r="FO25" s="16"/>
      <c r="FP25" s="16">
        <v>15</v>
      </c>
      <c r="FQ25" s="16"/>
      <c r="FR25" s="16"/>
      <c r="FS25" s="16"/>
    </row>
    <row r="26" spans="1:175" ht="30" x14ac:dyDescent="0.25">
      <c r="A26" s="14" t="s">
        <v>57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>
        <v>1</v>
      </c>
      <c r="AO26" s="13"/>
      <c r="AP26" s="13"/>
      <c r="AQ26" s="13"/>
      <c r="AR26" s="13">
        <v>5</v>
      </c>
      <c r="AS26" s="13"/>
      <c r="AT26" s="13">
        <v>1</v>
      </c>
      <c r="AU26" s="13"/>
      <c r="AV26" s="13"/>
      <c r="AW26" s="13"/>
      <c r="AX26" s="13">
        <v>6</v>
      </c>
      <c r="AY26" s="13"/>
      <c r="AZ26" s="13"/>
      <c r="BA26" s="13"/>
      <c r="BB26" s="13"/>
      <c r="BC26" s="13"/>
      <c r="BD26" s="13">
        <v>10</v>
      </c>
      <c r="BE26" s="13"/>
      <c r="BF26" s="13">
        <v>4</v>
      </c>
      <c r="BG26" s="13"/>
      <c r="BH26" s="13"/>
      <c r="BI26" s="13"/>
      <c r="BJ26" s="13">
        <v>3112</v>
      </c>
      <c r="BK26" s="13"/>
      <c r="BL26" s="13">
        <v>4</v>
      </c>
      <c r="BM26" s="13"/>
      <c r="BN26" s="13"/>
      <c r="BO26" s="13"/>
      <c r="BP26" s="13">
        <v>3174</v>
      </c>
      <c r="BQ26" s="13"/>
      <c r="BR26" s="13"/>
      <c r="BS26" s="13"/>
      <c r="BT26" s="13"/>
      <c r="BU26" s="13"/>
      <c r="BV26" s="13">
        <v>11</v>
      </c>
      <c r="BW26" s="13"/>
      <c r="BX26" s="13"/>
      <c r="BY26" s="13"/>
      <c r="BZ26" s="13"/>
      <c r="CA26" s="13"/>
      <c r="CB26" s="13">
        <v>8</v>
      </c>
      <c r="CC26" s="13">
        <v>2</v>
      </c>
      <c r="CD26" s="13">
        <v>6</v>
      </c>
      <c r="CE26" s="13"/>
      <c r="CF26" s="13"/>
      <c r="CG26" s="13"/>
      <c r="CH26" s="13">
        <v>31</v>
      </c>
      <c r="CI26" s="13"/>
      <c r="CJ26" s="13">
        <v>1</v>
      </c>
      <c r="CK26" s="13"/>
      <c r="CL26" s="13"/>
      <c r="CM26" s="13"/>
      <c r="CN26" s="13">
        <v>7</v>
      </c>
      <c r="CO26" s="13"/>
      <c r="CP26" s="13">
        <v>3</v>
      </c>
      <c r="CQ26" s="13"/>
      <c r="CR26" s="13"/>
      <c r="CS26" s="13"/>
      <c r="CT26" s="13">
        <v>4</v>
      </c>
      <c r="CU26" s="13"/>
      <c r="CV26" s="13">
        <v>17</v>
      </c>
      <c r="CW26" s="13"/>
      <c r="CX26" s="13"/>
      <c r="CY26" s="13"/>
      <c r="CZ26" s="13">
        <v>18</v>
      </c>
      <c r="DA26" s="13"/>
      <c r="DB26" s="13">
        <v>2</v>
      </c>
      <c r="DC26" s="13"/>
      <c r="DD26" s="13"/>
      <c r="DE26" s="13"/>
      <c r="DF26" s="13">
        <v>57</v>
      </c>
      <c r="DG26" s="13"/>
      <c r="DH26" s="13">
        <v>7</v>
      </c>
      <c r="DI26" s="13"/>
      <c r="DJ26" s="13"/>
      <c r="DK26" s="13"/>
      <c r="DL26" s="13">
        <v>53</v>
      </c>
      <c r="DM26" s="13"/>
      <c r="DN26" s="13">
        <v>11</v>
      </c>
      <c r="DO26" s="13"/>
      <c r="DP26" s="13"/>
      <c r="DQ26" s="13"/>
      <c r="DR26" s="13">
        <v>45</v>
      </c>
      <c r="DS26" s="13">
        <v>3</v>
      </c>
      <c r="DT26" s="13">
        <v>7</v>
      </c>
      <c r="DU26" s="13"/>
      <c r="DV26" s="13"/>
      <c r="DW26" s="13"/>
      <c r="DX26" s="13">
        <v>23</v>
      </c>
      <c r="DY26" s="13"/>
      <c r="DZ26" s="13"/>
      <c r="EA26" s="13"/>
      <c r="EB26" s="13"/>
      <c r="EC26" s="13"/>
      <c r="ED26" s="13">
        <v>120</v>
      </c>
      <c r="EE26" s="13"/>
      <c r="EF26" s="13">
        <v>9</v>
      </c>
      <c r="EG26" s="13"/>
      <c r="EH26" s="13"/>
      <c r="EI26" s="13"/>
      <c r="EJ26" s="13">
        <v>129</v>
      </c>
      <c r="EK26" s="13"/>
      <c r="EL26" s="13">
        <v>13</v>
      </c>
      <c r="EM26" s="13"/>
      <c r="EN26" s="13"/>
      <c r="EO26" s="13"/>
      <c r="EP26" s="13">
        <v>52</v>
      </c>
      <c r="EQ26" s="13"/>
      <c r="ER26" s="13">
        <v>2</v>
      </c>
      <c r="ES26" s="13"/>
      <c r="ET26" s="13"/>
      <c r="EU26" s="13"/>
      <c r="EV26" s="13">
        <v>47</v>
      </c>
      <c r="EW26" s="13">
        <v>5</v>
      </c>
      <c r="EX26" s="13">
        <v>5</v>
      </c>
      <c r="EY26" s="13"/>
      <c r="EZ26" s="13"/>
      <c r="FA26" s="13"/>
      <c r="FB26" s="13">
        <v>70</v>
      </c>
      <c r="FC26" s="13"/>
      <c r="FD26" s="13">
        <v>1</v>
      </c>
      <c r="FE26" s="13">
        <v>1</v>
      </c>
      <c r="FF26" s="13"/>
      <c r="FG26" s="13"/>
      <c r="FH26" s="13">
        <v>75</v>
      </c>
      <c r="FI26" s="13"/>
      <c r="FJ26" s="13">
        <v>4</v>
      </c>
      <c r="FK26" s="13"/>
      <c r="FL26" s="13"/>
      <c r="FM26" s="13"/>
      <c r="FN26" s="16">
        <v>115</v>
      </c>
      <c r="FO26" s="16"/>
      <c r="FP26" s="16">
        <v>7</v>
      </c>
      <c r="FQ26" s="16"/>
      <c r="FR26" s="16"/>
      <c r="FS26" s="16"/>
    </row>
    <row r="27" spans="1:175" x14ac:dyDescent="0.25">
      <c r="A27" s="14" t="s">
        <v>51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>
        <v>41</v>
      </c>
      <c r="AA27" s="13"/>
      <c r="AB27" s="13"/>
      <c r="AC27" s="13"/>
      <c r="AD27" s="13"/>
      <c r="AE27" s="13"/>
      <c r="AF27" s="13">
        <v>53</v>
      </c>
      <c r="AG27" s="13">
        <v>3</v>
      </c>
      <c r="AH27" s="13">
        <v>18</v>
      </c>
      <c r="AI27" s="13"/>
      <c r="AJ27" s="13"/>
      <c r="AK27" s="13"/>
      <c r="AL27" s="13">
        <v>28</v>
      </c>
      <c r="AM27" s="13">
        <v>5</v>
      </c>
      <c r="AN27" s="13">
        <v>15</v>
      </c>
      <c r="AO27" s="13"/>
      <c r="AP27" s="13"/>
      <c r="AQ27" s="13"/>
      <c r="AR27" s="13">
        <v>23</v>
      </c>
      <c r="AS27" s="13">
        <v>4</v>
      </c>
      <c r="AT27" s="13">
        <v>9</v>
      </c>
      <c r="AU27" s="13"/>
      <c r="AV27" s="13"/>
      <c r="AW27" s="13"/>
      <c r="AX27" s="13">
        <v>53</v>
      </c>
      <c r="AY27" s="13">
        <v>1</v>
      </c>
      <c r="AZ27" s="13">
        <v>3</v>
      </c>
      <c r="BA27" s="13"/>
      <c r="BB27" s="13"/>
      <c r="BC27" s="13"/>
      <c r="BD27" s="13">
        <v>71</v>
      </c>
      <c r="BE27" s="13">
        <v>1</v>
      </c>
      <c r="BF27" s="13">
        <v>3</v>
      </c>
      <c r="BG27" s="13"/>
      <c r="BH27" s="13"/>
      <c r="BI27" s="13"/>
      <c r="BJ27" s="13">
        <v>84</v>
      </c>
      <c r="BK27" s="13">
        <v>1</v>
      </c>
      <c r="BL27" s="13">
        <v>8</v>
      </c>
      <c r="BM27" s="13"/>
      <c r="BN27" s="13"/>
      <c r="BO27" s="13"/>
      <c r="BP27" s="13">
        <v>50</v>
      </c>
      <c r="BQ27" s="13"/>
      <c r="BR27" s="13">
        <v>70</v>
      </c>
      <c r="BS27" s="13"/>
      <c r="BT27" s="13"/>
      <c r="BU27" s="13"/>
      <c r="BV27" s="13">
        <v>49</v>
      </c>
      <c r="BW27" s="13">
        <v>1</v>
      </c>
      <c r="BX27" s="13">
        <v>13</v>
      </c>
      <c r="BY27" s="13"/>
      <c r="BZ27" s="13"/>
      <c r="CA27" s="13"/>
      <c r="CB27" s="13">
        <v>59</v>
      </c>
      <c r="CC27" s="13"/>
      <c r="CD27" s="13">
        <v>10</v>
      </c>
      <c r="CE27" s="13"/>
      <c r="CF27" s="13"/>
      <c r="CG27" s="13"/>
      <c r="CH27" s="13">
        <v>90</v>
      </c>
      <c r="CI27" s="13">
        <v>1</v>
      </c>
      <c r="CJ27" s="13"/>
      <c r="CK27" s="13"/>
      <c r="CL27" s="13"/>
      <c r="CM27" s="13"/>
      <c r="CN27" s="13">
        <v>67</v>
      </c>
      <c r="CO27" s="13">
        <v>4</v>
      </c>
      <c r="CP27" s="13">
        <v>6</v>
      </c>
      <c r="CQ27" s="13"/>
      <c r="CR27" s="13"/>
      <c r="CS27" s="13"/>
      <c r="CT27" s="13">
        <v>35</v>
      </c>
      <c r="CU27" s="13">
        <v>2</v>
      </c>
      <c r="CV27" s="13">
        <v>2</v>
      </c>
      <c r="CW27" s="13"/>
      <c r="CX27" s="13"/>
      <c r="CY27" s="13"/>
      <c r="CZ27" s="13">
        <v>37</v>
      </c>
      <c r="DA27" s="13"/>
      <c r="DB27" s="13">
        <v>3</v>
      </c>
      <c r="DC27" s="13"/>
      <c r="DD27" s="13"/>
      <c r="DE27" s="13"/>
      <c r="DF27" s="13">
        <v>106</v>
      </c>
      <c r="DG27" s="13"/>
      <c r="DH27" s="13">
        <v>8</v>
      </c>
      <c r="DI27" s="13"/>
      <c r="DJ27" s="13"/>
      <c r="DK27" s="13"/>
      <c r="DL27" s="13">
        <v>260</v>
      </c>
      <c r="DM27" s="13"/>
      <c r="DN27" s="13">
        <v>42</v>
      </c>
      <c r="DO27" s="13"/>
      <c r="DP27" s="13"/>
      <c r="DQ27" s="13"/>
      <c r="DR27" s="13">
        <v>211</v>
      </c>
      <c r="DS27" s="13"/>
      <c r="DT27" s="13">
        <v>18</v>
      </c>
      <c r="DU27" s="13"/>
      <c r="DV27" s="13"/>
      <c r="DW27" s="13"/>
      <c r="DX27" s="13">
        <v>155</v>
      </c>
      <c r="DY27" s="13"/>
      <c r="DZ27" s="13">
        <v>5</v>
      </c>
      <c r="EA27" s="13"/>
      <c r="EB27" s="13"/>
      <c r="EC27" s="13"/>
      <c r="ED27" s="13">
        <v>150</v>
      </c>
      <c r="EE27" s="13"/>
      <c r="EF27" s="13">
        <v>30</v>
      </c>
      <c r="EG27" s="13"/>
      <c r="EH27" s="13"/>
      <c r="EI27" s="13"/>
      <c r="EJ27" s="13">
        <v>114</v>
      </c>
      <c r="EK27" s="13"/>
      <c r="EL27" s="13">
        <v>29</v>
      </c>
      <c r="EM27" s="13"/>
      <c r="EN27" s="13"/>
      <c r="EO27" s="13"/>
      <c r="EP27" s="13">
        <v>108</v>
      </c>
      <c r="EQ27" s="13">
        <v>1</v>
      </c>
      <c r="ER27" s="13">
        <v>38</v>
      </c>
      <c r="ES27" s="13"/>
      <c r="ET27" s="13"/>
      <c r="EU27" s="13"/>
      <c r="EV27" s="13">
        <v>99</v>
      </c>
      <c r="EW27" s="13">
        <v>4</v>
      </c>
      <c r="EX27" s="13">
        <v>34</v>
      </c>
      <c r="EY27" s="13"/>
      <c r="EZ27" s="13"/>
      <c r="FA27" s="13"/>
      <c r="FB27" s="13">
        <v>135</v>
      </c>
      <c r="FC27" s="13">
        <v>6</v>
      </c>
      <c r="FD27" s="13">
        <v>12</v>
      </c>
      <c r="FE27" s="13"/>
      <c r="FF27" s="13"/>
      <c r="FG27" s="13">
        <v>1</v>
      </c>
      <c r="FH27" s="13">
        <v>154</v>
      </c>
      <c r="FI27" s="13">
        <v>1</v>
      </c>
      <c r="FJ27" s="13">
        <v>35</v>
      </c>
      <c r="FK27" s="13"/>
      <c r="FL27" s="13"/>
      <c r="FM27" s="13"/>
      <c r="FN27" s="16">
        <v>109</v>
      </c>
      <c r="FO27" s="16"/>
      <c r="FP27" s="16">
        <v>8</v>
      </c>
      <c r="FQ27" s="16"/>
      <c r="FR27" s="16"/>
      <c r="FS27" s="16"/>
    </row>
    <row r="28" spans="1:175" x14ac:dyDescent="0.25">
      <c r="A28" s="14" t="s">
        <v>41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>
        <v>5</v>
      </c>
      <c r="AG28" s="13"/>
      <c r="AH28" s="13">
        <v>3</v>
      </c>
      <c r="AI28" s="13"/>
      <c r="AJ28" s="13"/>
      <c r="AK28" s="13"/>
      <c r="AL28" s="13">
        <v>17</v>
      </c>
      <c r="AM28" s="13"/>
      <c r="AN28" s="13">
        <v>58</v>
      </c>
      <c r="AO28" s="13"/>
      <c r="AP28" s="13"/>
      <c r="AQ28" s="13"/>
      <c r="AR28" s="13">
        <v>17</v>
      </c>
      <c r="AS28" s="13"/>
      <c r="AT28" s="13">
        <v>11</v>
      </c>
      <c r="AU28" s="13"/>
      <c r="AV28" s="13"/>
      <c r="AW28" s="13"/>
      <c r="AX28" s="13">
        <v>53</v>
      </c>
      <c r="AY28" s="13"/>
      <c r="AZ28" s="13">
        <v>11</v>
      </c>
      <c r="BA28" s="13"/>
      <c r="BB28" s="13"/>
      <c r="BC28" s="13"/>
      <c r="BD28" s="13">
        <v>226</v>
      </c>
      <c r="BE28" s="13">
        <v>2</v>
      </c>
      <c r="BF28" s="13">
        <v>91</v>
      </c>
      <c r="BG28" s="13"/>
      <c r="BH28" s="13"/>
      <c r="BI28" s="13"/>
      <c r="BJ28" s="13">
        <v>65</v>
      </c>
      <c r="BK28" s="13">
        <v>2</v>
      </c>
      <c r="BL28" s="13">
        <v>25</v>
      </c>
      <c r="BM28" s="13"/>
      <c r="BN28" s="13"/>
      <c r="BO28" s="13"/>
      <c r="BP28" s="13">
        <v>97</v>
      </c>
      <c r="BQ28" s="13">
        <v>1</v>
      </c>
      <c r="BR28" s="13">
        <v>76</v>
      </c>
      <c r="BS28" s="13"/>
      <c r="BT28" s="13"/>
      <c r="BU28" s="13"/>
      <c r="BV28" s="13">
        <v>36</v>
      </c>
      <c r="BW28" s="13"/>
      <c r="BX28" s="13">
        <v>51</v>
      </c>
      <c r="BY28" s="13"/>
      <c r="BZ28" s="13"/>
      <c r="CA28" s="13"/>
      <c r="CB28" s="13">
        <v>72</v>
      </c>
      <c r="CC28" s="13"/>
      <c r="CD28" s="13">
        <v>18</v>
      </c>
      <c r="CE28" s="13"/>
      <c r="CF28" s="13"/>
      <c r="CG28" s="13"/>
      <c r="CH28" s="13">
        <v>122</v>
      </c>
      <c r="CI28" s="13"/>
      <c r="CJ28" s="13">
        <v>107</v>
      </c>
      <c r="CK28" s="13"/>
      <c r="CL28" s="13"/>
      <c r="CM28" s="13"/>
      <c r="CN28" s="13">
        <v>94</v>
      </c>
      <c r="CO28" s="13"/>
      <c r="CP28" s="13">
        <v>47</v>
      </c>
      <c r="CQ28" s="13"/>
      <c r="CR28" s="13"/>
      <c r="CS28" s="13"/>
      <c r="CT28" s="13">
        <v>48</v>
      </c>
      <c r="CU28" s="13"/>
      <c r="CV28" s="13">
        <v>34</v>
      </c>
      <c r="CW28" s="13"/>
      <c r="CX28" s="13"/>
      <c r="CY28" s="13"/>
      <c r="CZ28" s="13">
        <v>46</v>
      </c>
      <c r="DA28" s="13">
        <v>1</v>
      </c>
      <c r="DB28" s="13">
        <v>18</v>
      </c>
      <c r="DC28" s="13"/>
      <c r="DD28" s="13"/>
      <c r="DE28" s="13"/>
      <c r="DF28" s="13">
        <v>158</v>
      </c>
      <c r="DG28" s="13">
        <v>1</v>
      </c>
      <c r="DH28" s="13">
        <v>62</v>
      </c>
      <c r="DI28" s="13"/>
      <c r="DJ28" s="13"/>
      <c r="DK28" s="13"/>
      <c r="DL28" s="13">
        <v>169</v>
      </c>
      <c r="DM28" s="13"/>
      <c r="DN28" s="13">
        <v>86</v>
      </c>
      <c r="DO28" s="13"/>
      <c r="DP28" s="13"/>
      <c r="DQ28" s="13"/>
      <c r="DR28" s="13">
        <v>97</v>
      </c>
      <c r="DS28" s="13"/>
      <c r="DT28" s="13">
        <v>14</v>
      </c>
      <c r="DU28" s="13"/>
      <c r="DV28" s="13"/>
      <c r="DW28" s="13"/>
      <c r="DX28" s="13">
        <v>119</v>
      </c>
      <c r="DY28" s="13">
        <v>2</v>
      </c>
      <c r="DZ28" s="13">
        <v>45</v>
      </c>
      <c r="EA28" s="13">
        <v>1</v>
      </c>
      <c r="EB28" s="13"/>
      <c r="EC28" s="13"/>
      <c r="ED28" s="13">
        <v>66</v>
      </c>
      <c r="EE28" s="13"/>
      <c r="EF28" s="13">
        <v>25</v>
      </c>
      <c r="EG28" s="13"/>
      <c r="EH28" s="13"/>
      <c r="EI28" s="13"/>
      <c r="EJ28" s="13">
        <v>130</v>
      </c>
      <c r="EK28" s="13"/>
      <c r="EL28" s="13">
        <v>7</v>
      </c>
      <c r="EM28" s="13"/>
      <c r="EN28" s="13"/>
      <c r="EO28" s="13"/>
      <c r="EP28" s="13">
        <v>184</v>
      </c>
      <c r="EQ28" s="13"/>
      <c r="ER28" s="13">
        <v>3</v>
      </c>
      <c r="ES28" s="13"/>
      <c r="ET28" s="13"/>
      <c r="EU28" s="13"/>
      <c r="EV28" s="13">
        <v>207</v>
      </c>
      <c r="EW28" s="13"/>
      <c r="EX28" s="13">
        <v>15</v>
      </c>
      <c r="EY28" s="13"/>
      <c r="EZ28" s="13"/>
      <c r="FA28" s="13"/>
      <c r="FB28" s="13">
        <v>99</v>
      </c>
      <c r="FC28" s="13">
        <v>1</v>
      </c>
      <c r="FD28" s="13">
        <v>43</v>
      </c>
      <c r="FE28" s="13"/>
      <c r="FF28" s="13"/>
      <c r="FG28" s="13"/>
      <c r="FH28" s="13">
        <v>89</v>
      </c>
      <c r="FI28" s="13"/>
      <c r="FJ28" s="13">
        <v>18</v>
      </c>
      <c r="FK28" s="13"/>
      <c r="FL28" s="13"/>
      <c r="FM28" s="13"/>
      <c r="FN28" s="16">
        <v>86</v>
      </c>
      <c r="FO28" s="16"/>
      <c r="FP28" s="16">
        <v>52</v>
      </c>
      <c r="FQ28" s="16"/>
      <c r="FR28" s="16"/>
      <c r="FS28" s="16"/>
    </row>
    <row r="29" spans="1:175" x14ac:dyDescent="0.25">
      <c r="A29" s="14" t="s">
        <v>18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>
        <v>1</v>
      </c>
      <c r="AA29" s="13"/>
      <c r="AB29" s="13"/>
      <c r="AC29" s="13"/>
      <c r="AD29" s="13"/>
      <c r="AE29" s="13"/>
      <c r="AF29" s="13">
        <v>18</v>
      </c>
      <c r="AG29" s="13"/>
      <c r="AH29" s="13"/>
      <c r="AI29" s="13"/>
      <c r="AJ29" s="13"/>
      <c r="AK29" s="13"/>
      <c r="AL29" s="13">
        <v>261</v>
      </c>
      <c r="AM29" s="13"/>
      <c r="AN29" s="13"/>
      <c r="AO29" s="13"/>
      <c r="AP29" s="13"/>
      <c r="AQ29" s="13"/>
      <c r="AR29" s="13">
        <v>17</v>
      </c>
      <c r="AS29" s="13"/>
      <c r="AT29" s="13"/>
      <c r="AU29" s="13"/>
      <c r="AV29" s="13"/>
      <c r="AW29" s="13"/>
      <c r="AX29" s="13">
        <v>5</v>
      </c>
      <c r="AY29" s="13"/>
      <c r="AZ29" s="13">
        <v>82</v>
      </c>
      <c r="BA29" s="13"/>
      <c r="BB29" s="13"/>
      <c r="BC29" s="13"/>
      <c r="BD29" s="13">
        <v>15</v>
      </c>
      <c r="BE29" s="13"/>
      <c r="BF29" s="13"/>
      <c r="BG29" s="13"/>
      <c r="BH29" s="13"/>
      <c r="BI29" s="13"/>
      <c r="BJ29" s="13">
        <v>43</v>
      </c>
      <c r="BK29" s="13"/>
      <c r="BL29" s="13">
        <v>1</v>
      </c>
      <c r="BM29" s="13"/>
      <c r="BN29" s="13"/>
      <c r="BO29" s="13"/>
      <c r="BP29" s="13">
        <v>49</v>
      </c>
      <c r="BQ29" s="13"/>
      <c r="BR29" s="13">
        <v>4</v>
      </c>
      <c r="BS29" s="13"/>
      <c r="BT29" s="13"/>
      <c r="BU29" s="13"/>
      <c r="BV29" s="13">
        <v>24</v>
      </c>
      <c r="BW29" s="13"/>
      <c r="BX29" s="13">
        <v>34</v>
      </c>
      <c r="BY29" s="13"/>
      <c r="BZ29" s="13"/>
      <c r="CA29" s="13"/>
      <c r="CB29" s="13">
        <v>84</v>
      </c>
      <c r="CC29" s="13"/>
      <c r="CD29" s="13">
        <v>10</v>
      </c>
      <c r="CE29" s="13"/>
      <c r="CF29" s="13"/>
      <c r="CG29" s="13"/>
      <c r="CH29" s="13">
        <v>111</v>
      </c>
      <c r="CI29" s="13"/>
      <c r="CJ29" s="13">
        <v>44</v>
      </c>
      <c r="CK29" s="13"/>
      <c r="CL29" s="13"/>
      <c r="CM29" s="13"/>
      <c r="CN29" s="13">
        <v>181</v>
      </c>
      <c r="CO29" s="13">
        <v>2</v>
      </c>
      <c r="CP29" s="13">
        <v>28</v>
      </c>
      <c r="CQ29" s="13"/>
      <c r="CR29" s="13"/>
      <c r="CS29" s="13"/>
      <c r="CT29" s="13">
        <v>93</v>
      </c>
      <c r="CU29" s="13">
        <v>2</v>
      </c>
      <c r="CV29" s="13">
        <v>25</v>
      </c>
      <c r="CW29" s="13"/>
      <c r="CX29" s="13"/>
      <c r="CY29" s="13"/>
      <c r="CZ29" s="13">
        <v>128</v>
      </c>
      <c r="DA29" s="13">
        <v>6</v>
      </c>
      <c r="DB29" s="13">
        <v>7</v>
      </c>
      <c r="DC29" s="13"/>
      <c r="DD29" s="13"/>
      <c r="DE29" s="13"/>
      <c r="DF29" s="13">
        <v>129</v>
      </c>
      <c r="DG29" s="13">
        <v>3</v>
      </c>
      <c r="DH29" s="13">
        <v>9</v>
      </c>
      <c r="DI29" s="13"/>
      <c r="DJ29" s="13"/>
      <c r="DK29" s="13"/>
      <c r="DL29" s="13">
        <v>137</v>
      </c>
      <c r="DM29" s="13">
        <v>3</v>
      </c>
      <c r="DN29" s="13">
        <v>45</v>
      </c>
      <c r="DO29" s="13"/>
      <c r="DP29" s="13"/>
      <c r="DQ29" s="13"/>
      <c r="DR29" s="13">
        <v>131</v>
      </c>
      <c r="DS29" s="13">
        <v>12</v>
      </c>
      <c r="DT29" s="13">
        <v>21</v>
      </c>
      <c r="DU29" s="13"/>
      <c r="DV29" s="13"/>
      <c r="DW29" s="13"/>
      <c r="DX29" s="13">
        <v>102</v>
      </c>
      <c r="DY29" s="13">
        <v>3</v>
      </c>
      <c r="DZ29" s="13">
        <v>15</v>
      </c>
      <c r="EA29" s="13"/>
      <c r="EB29" s="13"/>
      <c r="EC29" s="13"/>
      <c r="ED29" s="13">
        <v>138</v>
      </c>
      <c r="EE29" s="13">
        <v>1</v>
      </c>
      <c r="EF29" s="13">
        <v>22</v>
      </c>
      <c r="EG29" s="13"/>
      <c r="EH29" s="13"/>
      <c r="EI29" s="13"/>
      <c r="EJ29" s="13">
        <v>152</v>
      </c>
      <c r="EK29" s="13">
        <v>14</v>
      </c>
      <c r="EL29" s="13">
        <v>23</v>
      </c>
      <c r="EM29" s="13"/>
      <c r="EN29" s="13"/>
      <c r="EO29" s="13"/>
      <c r="EP29" s="13">
        <v>229</v>
      </c>
      <c r="EQ29" s="13">
        <v>7</v>
      </c>
      <c r="ER29" s="13">
        <v>7</v>
      </c>
      <c r="ES29" s="13"/>
      <c r="ET29" s="13"/>
      <c r="EU29" s="13"/>
      <c r="EV29" s="13">
        <v>37</v>
      </c>
      <c r="EW29" s="13"/>
      <c r="EX29" s="13">
        <v>8</v>
      </c>
      <c r="EY29" s="13"/>
      <c r="EZ29" s="13"/>
      <c r="FA29" s="13"/>
      <c r="FB29" s="13">
        <v>156</v>
      </c>
      <c r="FC29" s="13"/>
      <c r="FD29" s="13">
        <v>164</v>
      </c>
      <c r="FE29" s="13"/>
      <c r="FF29" s="13"/>
      <c r="FG29" s="13"/>
      <c r="FH29" s="13">
        <v>209</v>
      </c>
      <c r="FI29" s="13"/>
      <c r="FJ29" s="13">
        <v>37</v>
      </c>
      <c r="FK29" s="13"/>
      <c r="FL29" s="13"/>
      <c r="FM29" s="13"/>
      <c r="FN29" s="16">
        <v>85</v>
      </c>
      <c r="FO29" s="16"/>
      <c r="FP29" s="16">
        <v>3</v>
      </c>
      <c r="FQ29" s="16"/>
      <c r="FR29" s="16"/>
      <c r="FS29" s="16"/>
    </row>
    <row r="30" spans="1:175" x14ac:dyDescent="0.25">
      <c r="A30" s="25" t="s">
        <v>16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>
        <v>1</v>
      </c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>
        <v>6</v>
      </c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>
        <v>10</v>
      </c>
      <c r="FI30" s="11"/>
      <c r="FJ30" s="11"/>
      <c r="FK30" s="11"/>
      <c r="FL30" s="11"/>
      <c r="FM30" s="11"/>
      <c r="FN30" s="20">
        <v>76</v>
      </c>
      <c r="FO30" s="20"/>
      <c r="FP30" s="20"/>
      <c r="FQ30" s="20"/>
      <c r="FR30" s="20"/>
      <c r="FS30" s="20"/>
    </row>
    <row r="31" spans="1:175" x14ac:dyDescent="0.25">
      <c r="A31" s="14" t="s">
        <v>37</v>
      </c>
      <c r="B31" s="13">
        <v>43</v>
      </c>
      <c r="C31" s="13"/>
      <c r="D31" s="13">
        <v>1</v>
      </c>
      <c r="E31" s="13"/>
      <c r="F31" s="13"/>
      <c r="G31" s="13"/>
      <c r="H31" s="13">
        <v>43</v>
      </c>
      <c r="I31" s="13"/>
      <c r="J31" s="13">
        <v>5</v>
      </c>
      <c r="K31" s="13"/>
      <c r="L31" s="13"/>
      <c r="M31" s="13"/>
      <c r="N31" s="13">
        <v>497</v>
      </c>
      <c r="O31" s="13"/>
      <c r="P31" s="13">
        <v>65</v>
      </c>
      <c r="Q31" s="13"/>
      <c r="R31" s="13"/>
      <c r="S31" s="13"/>
      <c r="T31" s="13">
        <v>1057</v>
      </c>
      <c r="U31" s="13"/>
      <c r="V31" s="13">
        <v>113</v>
      </c>
      <c r="W31" s="13"/>
      <c r="X31" s="13"/>
      <c r="Y31" s="13"/>
      <c r="Z31" s="13">
        <v>880</v>
      </c>
      <c r="AA31" s="13"/>
      <c r="AB31" s="13">
        <v>162</v>
      </c>
      <c r="AC31" s="13"/>
      <c r="AD31" s="13"/>
      <c r="AE31" s="13"/>
      <c r="AF31" s="13">
        <v>971</v>
      </c>
      <c r="AG31" s="13"/>
      <c r="AH31" s="13">
        <v>292</v>
      </c>
      <c r="AI31" s="13"/>
      <c r="AJ31" s="13"/>
      <c r="AK31" s="13"/>
      <c r="AL31" s="13">
        <v>750</v>
      </c>
      <c r="AM31" s="13"/>
      <c r="AN31" s="13">
        <v>424</v>
      </c>
      <c r="AO31" s="13"/>
      <c r="AP31" s="13"/>
      <c r="AQ31" s="13"/>
      <c r="AR31" s="13">
        <v>880</v>
      </c>
      <c r="AS31" s="13"/>
      <c r="AT31" s="13">
        <v>208</v>
      </c>
      <c r="AU31" s="13"/>
      <c r="AV31" s="13"/>
      <c r="AW31" s="13"/>
      <c r="AX31" s="13">
        <v>730</v>
      </c>
      <c r="AY31" s="13"/>
      <c r="AZ31" s="13">
        <v>161</v>
      </c>
      <c r="BA31" s="13"/>
      <c r="BB31" s="13"/>
      <c r="BC31" s="13"/>
      <c r="BD31" s="13">
        <v>646</v>
      </c>
      <c r="BE31" s="13"/>
      <c r="BF31" s="13">
        <v>448</v>
      </c>
      <c r="BG31" s="13"/>
      <c r="BH31" s="13"/>
      <c r="BI31" s="13"/>
      <c r="BJ31" s="13">
        <v>687</v>
      </c>
      <c r="BK31" s="13"/>
      <c r="BL31" s="13">
        <v>112</v>
      </c>
      <c r="BM31" s="13"/>
      <c r="BN31" s="13"/>
      <c r="BO31" s="13"/>
      <c r="BP31" s="13">
        <v>515</v>
      </c>
      <c r="BQ31" s="13"/>
      <c r="BR31" s="13">
        <v>210</v>
      </c>
      <c r="BS31" s="13"/>
      <c r="BT31" s="13"/>
      <c r="BU31" s="13"/>
      <c r="BV31" s="13">
        <v>314</v>
      </c>
      <c r="BW31" s="13"/>
      <c r="BX31" s="13">
        <v>93</v>
      </c>
      <c r="BY31" s="13"/>
      <c r="BZ31" s="13"/>
      <c r="CA31" s="13"/>
      <c r="CB31" s="13">
        <v>307</v>
      </c>
      <c r="CC31" s="13"/>
      <c r="CD31" s="13">
        <v>166</v>
      </c>
      <c r="CE31" s="13"/>
      <c r="CF31" s="13"/>
      <c r="CG31" s="13"/>
      <c r="CH31" s="13">
        <v>596</v>
      </c>
      <c r="CI31" s="13"/>
      <c r="CJ31" s="13">
        <v>82</v>
      </c>
      <c r="CK31" s="13"/>
      <c r="CL31" s="13"/>
      <c r="CM31" s="13"/>
      <c r="CN31" s="13">
        <v>699</v>
      </c>
      <c r="CO31" s="13"/>
      <c r="CP31" s="13">
        <v>34</v>
      </c>
      <c r="CQ31" s="13"/>
      <c r="CR31" s="13"/>
      <c r="CS31" s="13"/>
      <c r="CT31" s="13">
        <v>508</v>
      </c>
      <c r="CU31" s="13"/>
      <c r="CV31" s="13">
        <v>53</v>
      </c>
      <c r="CW31" s="13"/>
      <c r="CX31" s="13"/>
      <c r="CY31" s="13"/>
      <c r="CZ31" s="13">
        <v>766</v>
      </c>
      <c r="DA31" s="13"/>
      <c r="DB31" s="13">
        <v>117</v>
      </c>
      <c r="DC31" s="13"/>
      <c r="DD31" s="13"/>
      <c r="DE31" s="13"/>
      <c r="DF31" s="13">
        <v>753</v>
      </c>
      <c r="DG31" s="13"/>
      <c r="DH31" s="13">
        <v>385</v>
      </c>
      <c r="DI31" s="13"/>
      <c r="DJ31" s="13"/>
      <c r="DK31" s="13"/>
      <c r="DL31" s="13">
        <v>510</v>
      </c>
      <c r="DM31" s="13"/>
      <c r="DN31" s="13">
        <v>100</v>
      </c>
      <c r="DO31" s="13"/>
      <c r="DP31" s="13"/>
      <c r="DQ31" s="13"/>
      <c r="DR31" s="13">
        <v>61</v>
      </c>
      <c r="DS31" s="13"/>
      <c r="DT31" s="13">
        <v>99</v>
      </c>
      <c r="DU31" s="13"/>
      <c r="DV31" s="13"/>
      <c r="DW31" s="13"/>
      <c r="DX31" s="13">
        <v>53</v>
      </c>
      <c r="DY31" s="13"/>
      <c r="DZ31" s="13">
        <v>143</v>
      </c>
      <c r="EA31" s="13"/>
      <c r="EB31" s="13"/>
      <c r="EC31" s="13"/>
      <c r="ED31" s="13">
        <v>85</v>
      </c>
      <c r="EE31" s="13"/>
      <c r="EF31" s="13">
        <v>63</v>
      </c>
      <c r="EG31" s="13"/>
      <c r="EH31" s="13"/>
      <c r="EI31" s="13"/>
      <c r="EJ31" s="13">
        <v>83</v>
      </c>
      <c r="EK31" s="13"/>
      <c r="EL31" s="13">
        <v>110</v>
      </c>
      <c r="EM31" s="13"/>
      <c r="EN31" s="13"/>
      <c r="EO31" s="13"/>
      <c r="EP31" s="13">
        <v>56</v>
      </c>
      <c r="EQ31" s="13"/>
      <c r="ER31" s="13">
        <v>55</v>
      </c>
      <c r="ES31" s="13"/>
      <c r="ET31" s="13"/>
      <c r="EU31" s="13"/>
      <c r="EV31" s="13">
        <v>5</v>
      </c>
      <c r="EW31" s="13"/>
      <c r="EX31" s="13">
        <v>153</v>
      </c>
      <c r="EY31" s="13"/>
      <c r="EZ31" s="13"/>
      <c r="FA31" s="13"/>
      <c r="FB31" s="13">
        <v>3</v>
      </c>
      <c r="FC31" s="13"/>
      <c r="FD31" s="13">
        <v>151</v>
      </c>
      <c r="FE31" s="13"/>
      <c r="FF31" s="13"/>
      <c r="FG31" s="13"/>
      <c r="FH31" s="13">
        <v>25</v>
      </c>
      <c r="FI31" s="13"/>
      <c r="FJ31" s="13">
        <v>68</v>
      </c>
      <c r="FK31" s="13"/>
      <c r="FL31" s="13"/>
      <c r="FM31" s="13"/>
      <c r="FN31" s="16">
        <v>69</v>
      </c>
      <c r="FO31" s="16"/>
      <c r="FP31" s="16">
        <v>97</v>
      </c>
      <c r="FQ31" s="16"/>
      <c r="FR31" s="16"/>
      <c r="FS31" s="16"/>
    </row>
    <row r="32" spans="1:175" x14ac:dyDescent="0.25">
      <c r="A32" s="14" t="s">
        <v>58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>
        <v>10</v>
      </c>
      <c r="AM32" s="13"/>
      <c r="AN32" s="13"/>
      <c r="AO32" s="13"/>
      <c r="AP32" s="13"/>
      <c r="AQ32" s="13"/>
      <c r="AR32" s="13">
        <v>23</v>
      </c>
      <c r="AS32" s="13"/>
      <c r="AT32" s="13">
        <v>38</v>
      </c>
      <c r="AU32" s="13"/>
      <c r="AV32" s="13"/>
      <c r="AW32" s="13"/>
      <c r="AX32" s="13">
        <v>7</v>
      </c>
      <c r="AY32" s="13"/>
      <c r="AZ32" s="13">
        <v>2</v>
      </c>
      <c r="BA32" s="13"/>
      <c r="BB32" s="13"/>
      <c r="BC32" s="13"/>
      <c r="BD32" s="13">
        <v>13</v>
      </c>
      <c r="BE32" s="13"/>
      <c r="BF32" s="13">
        <v>2</v>
      </c>
      <c r="BG32" s="13"/>
      <c r="BH32" s="13"/>
      <c r="BI32" s="13"/>
      <c r="BJ32" s="13">
        <v>20</v>
      </c>
      <c r="BK32" s="13"/>
      <c r="BL32" s="13">
        <v>1</v>
      </c>
      <c r="BM32" s="13"/>
      <c r="BN32" s="13"/>
      <c r="BO32" s="13"/>
      <c r="BP32" s="13">
        <v>20</v>
      </c>
      <c r="BQ32" s="13"/>
      <c r="BR32" s="13">
        <v>20</v>
      </c>
      <c r="BS32" s="13"/>
      <c r="BT32" s="13"/>
      <c r="BU32" s="13"/>
      <c r="BV32" s="13">
        <v>54</v>
      </c>
      <c r="BW32" s="13"/>
      <c r="BX32" s="13"/>
      <c r="BY32" s="13"/>
      <c r="BZ32" s="13"/>
      <c r="CA32" s="13"/>
      <c r="CB32" s="13">
        <v>87</v>
      </c>
      <c r="CC32" s="13"/>
      <c r="CD32" s="13">
        <v>5</v>
      </c>
      <c r="CE32" s="13"/>
      <c r="CF32" s="13"/>
      <c r="CG32" s="13"/>
      <c r="CH32" s="13">
        <v>44</v>
      </c>
      <c r="CI32" s="13"/>
      <c r="CJ32" s="13">
        <v>40</v>
      </c>
      <c r="CK32" s="13"/>
      <c r="CL32" s="13"/>
      <c r="CM32" s="13"/>
      <c r="CN32" s="13">
        <v>52</v>
      </c>
      <c r="CO32" s="13"/>
      <c r="CP32" s="13">
        <v>2</v>
      </c>
      <c r="CQ32" s="13"/>
      <c r="CR32" s="13"/>
      <c r="CS32" s="13"/>
      <c r="CT32" s="13">
        <v>58</v>
      </c>
      <c r="CU32" s="13"/>
      <c r="CV32" s="13">
        <v>20</v>
      </c>
      <c r="CW32" s="13"/>
      <c r="CX32" s="13"/>
      <c r="CY32" s="13"/>
      <c r="CZ32" s="13">
        <v>27</v>
      </c>
      <c r="DA32" s="13"/>
      <c r="DB32" s="13">
        <v>12</v>
      </c>
      <c r="DC32" s="13"/>
      <c r="DD32" s="13"/>
      <c r="DE32" s="13"/>
      <c r="DF32" s="13">
        <v>162</v>
      </c>
      <c r="DG32" s="13"/>
      <c r="DH32" s="13">
        <v>2</v>
      </c>
      <c r="DI32" s="13"/>
      <c r="DJ32" s="13"/>
      <c r="DK32" s="13"/>
      <c r="DL32" s="13">
        <v>433</v>
      </c>
      <c r="DM32" s="13"/>
      <c r="DN32" s="13">
        <v>12</v>
      </c>
      <c r="DO32" s="13"/>
      <c r="DP32" s="13"/>
      <c r="DQ32" s="13"/>
      <c r="DR32" s="13">
        <v>103</v>
      </c>
      <c r="DS32" s="13"/>
      <c r="DT32" s="13">
        <v>117</v>
      </c>
      <c r="DU32" s="13"/>
      <c r="DV32" s="13"/>
      <c r="DW32" s="13"/>
      <c r="DX32" s="13">
        <v>52</v>
      </c>
      <c r="DY32" s="13"/>
      <c r="DZ32" s="13">
        <v>14</v>
      </c>
      <c r="EA32" s="13"/>
      <c r="EB32" s="13"/>
      <c r="EC32" s="13"/>
      <c r="ED32" s="13">
        <v>49</v>
      </c>
      <c r="EE32" s="13"/>
      <c r="EF32" s="13">
        <v>63</v>
      </c>
      <c r="EG32" s="13"/>
      <c r="EH32" s="13"/>
      <c r="EI32" s="13"/>
      <c r="EJ32" s="13">
        <v>66</v>
      </c>
      <c r="EK32" s="13"/>
      <c r="EL32" s="13">
        <v>6</v>
      </c>
      <c r="EM32" s="13"/>
      <c r="EN32" s="13"/>
      <c r="EO32" s="13"/>
      <c r="EP32" s="13">
        <v>80</v>
      </c>
      <c r="EQ32" s="13"/>
      <c r="ER32" s="13">
        <v>8</v>
      </c>
      <c r="ES32" s="13"/>
      <c r="ET32" s="13"/>
      <c r="EU32" s="13"/>
      <c r="EV32" s="13">
        <v>23</v>
      </c>
      <c r="EW32" s="13"/>
      <c r="EX32" s="13">
        <v>3</v>
      </c>
      <c r="EY32" s="13"/>
      <c r="EZ32" s="13"/>
      <c r="FA32" s="13"/>
      <c r="FB32" s="13">
        <v>31</v>
      </c>
      <c r="FC32" s="13"/>
      <c r="FD32" s="13">
        <v>3</v>
      </c>
      <c r="FE32" s="13"/>
      <c r="FF32" s="13"/>
      <c r="FG32" s="13"/>
      <c r="FH32" s="13">
        <v>35</v>
      </c>
      <c r="FI32" s="13"/>
      <c r="FJ32" s="13">
        <v>4</v>
      </c>
      <c r="FK32" s="13"/>
      <c r="FL32" s="13"/>
      <c r="FM32" s="13"/>
      <c r="FN32" s="16">
        <v>68</v>
      </c>
      <c r="FO32" s="16"/>
      <c r="FP32" s="16">
        <v>2</v>
      </c>
      <c r="FQ32" s="16"/>
      <c r="FR32" s="16"/>
      <c r="FS32" s="16"/>
    </row>
    <row r="33" spans="1:175" x14ac:dyDescent="0.25">
      <c r="A33" s="14" t="s">
        <v>35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>
        <v>26</v>
      </c>
      <c r="AA33" s="13"/>
      <c r="AB33" s="13">
        <v>2</v>
      </c>
      <c r="AC33" s="13"/>
      <c r="AD33" s="13"/>
      <c r="AE33" s="13"/>
      <c r="AF33" s="13">
        <v>64</v>
      </c>
      <c r="AG33" s="13">
        <v>1</v>
      </c>
      <c r="AH33" s="13">
        <v>9</v>
      </c>
      <c r="AI33" s="13"/>
      <c r="AJ33" s="13"/>
      <c r="AK33" s="13"/>
      <c r="AL33" s="13">
        <v>157</v>
      </c>
      <c r="AM33" s="13"/>
      <c r="AN33" s="13">
        <v>35</v>
      </c>
      <c r="AO33" s="13"/>
      <c r="AP33" s="13"/>
      <c r="AQ33" s="13"/>
      <c r="AR33" s="13">
        <v>156</v>
      </c>
      <c r="AS33" s="13"/>
      <c r="AT33" s="13">
        <v>15</v>
      </c>
      <c r="AU33" s="13"/>
      <c r="AV33" s="13"/>
      <c r="AW33" s="13"/>
      <c r="AX33" s="13">
        <v>94</v>
      </c>
      <c r="AY33" s="13"/>
      <c r="AZ33" s="13">
        <v>10</v>
      </c>
      <c r="BA33" s="13"/>
      <c r="BB33" s="13"/>
      <c r="BC33" s="13"/>
      <c r="BD33" s="13">
        <v>636</v>
      </c>
      <c r="BE33" s="13">
        <v>4</v>
      </c>
      <c r="BF33" s="13">
        <v>11</v>
      </c>
      <c r="BG33" s="13"/>
      <c r="BH33" s="13"/>
      <c r="BI33" s="13"/>
      <c r="BJ33" s="13">
        <v>324</v>
      </c>
      <c r="BK33" s="13">
        <v>2</v>
      </c>
      <c r="BL33" s="13">
        <v>1</v>
      </c>
      <c r="BM33" s="13"/>
      <c r="BN33" s="13"/>
      <c r="BO33" s="13"/>
      <c r="BP33" s="13">
        <v>1023</v>
      </c>
      <c r="BQ33" s="13"/>
      <c r="BR33" s="13">
        <v>21</v>
      </c>
      <c r="BS33" s="13"/>
      <c r="BT33" s="13"/>
      <c r="BU33" s="13"/>
      <c r="BV33" s="13">
        <v>26</v>
      </c>
      <c r="BW33" s="13"/>
      <c r="BX33" s="13">
        <v>129</v>
      </c>
      <c r="BY33" s="13"/>
      <c r="BZ33" s="13"/>
      <c r="CA33" s="13"/>
      <c r="CB33" s="13">
        <v>173</v>
      </c>
      <c r="CC33" s="13">
        <v>1</v>
      </c>
      <c r="CD33" s="13">
        <v>3</v>
      </c>
      <c r="CE33" s="13"/>
      <c r="CF33" s="13"/>
      <c r="CG33" s="13"/>
      <c r="CH33" s="13">
        <v>243</v>
      </c>
      <c r="CI33" s="13"/>
      <c r="CJ33" s="13">
        <v>38</v>
      </c>
      <c r="CK33" s="13"/>
      <c r="CL33" s="13"/>
      <c r="CM33" s="13"/>
      <c r="CN33" s="13">
        <v>72</v>
      </c>
      <c r="CO33" s="13">
        <v>2</v>
      </c>
      <c r="CP33" s="13">
        <v>31</v>
      </c>
      <c r="CQ33" s="13"/>
      <c r="CR33" s="13"/>
      <c r="CS33" s="13"/>
      <c r="CT33" s="13">
        <v>92</v>
      </c>
      <c r="CU33" s="13"/>
      <c r="CV33" s="13">
        <v>76</v>
      </c>
      <c r="CW33" s="13"/>
      <c r="CX33" s="13"/>
      <c r="CY33" s="13"/>
      <c r="CZ33" s="13">
        <v>311</v>
      </c>
      <c r="DA33" s="13">
        <v>2</v>
      </c>
      <c r="DB33" s="13">
        <v>88</v>
      </c>
      <c r="DC33" s="13"/>
      <c r="DD33" s="13"/>
      <c r="DE33" s="13"/>
      <c r="DF33" s="13">
        <v>146</v>
      </c>
      <c r="DG33" s="13">
        <v>1</v>
      </c>
      <c r="DH33" s="13">
        <v>94</v>
      </c>
      <c r="DI33" s="13"/>
      <c r="DJ33" s="13"/>
      <c r="DK33" s="13"/>
      <c r="DL33" s="13">
        <v>287</v>
      </c>
      <c r="DM33" s="13">
        <v>2</v>
      </c>
      <c r="DN33" s="13">
        <v>26</v>
      </c>
      <c r="DO33" s="13"/>
      <c r="DP33" s="13"/>
      <c r="DQ33" s="13"/>
      <c r="DR33" s="13">
        <v>108</v>
      </c>
      <c r="DS33" s="13">
        <v>3</v>
      </c>
      <c r="DT33" s="13">
        <v>19</v>
      </c>
      <c r="DU33" s="13"/>
      <c r="DV33" s="13"/>
      <c r="DW33" s="13"/>
      <c r="DX33" s="13">
        <v>175</v>
      </c>
      <c r="DY33" s="13">
        <v>2</v>
      </c>
      <c r="DZ33" s="13">
        <v>90</v>
      </c>
      <c r="EA33" s="13"/>
      <c r="EB33" s="13"/>
      <c r="EC33" s="13"/>
      <c r="ED33" s="13">
        <v>296</v>
      </c>
      <c r="EE33" s="13">
        <v>1</v>
      </c>
      <c r="EF33" s="13">
        <v>15</v>
      </c>
      <c r="EG33" s="13"/>
      <c r="EH33" s="13"/>
      <c r="EI33" s="13"/>
      <c r="EJ33" s="13">
        <v>144</v>
      </c>
      <c r="EK33" s="13">
        <v>1</v>
      </c>
      <c r="EL33" s="13">
        <v>45</v>
      </c>
      <c r="EM33" s="13"/>
      <c r="EN33" s="13"/>
      <c r="EO33" s="13"/>
      <c r="EP33" s="13">
        <v>140</v>
      </c>
      <c r="EQ33" s="13">
        <v>9</v>
      </c>
      <c r="ER33" s="13">
        <v>7</v>
      </c>
      <c r="ES33" s="13"/>
      <c r="ET33" s="13"/>
      <c r="EU33" s="13"/>
      <c r="EV33" s="13">
        <v>112</v>
      </c>
      <c r="EW33" s="13">
        <v>1</v>
      </c>
      <c r="EX33" s="13">
        <v>52</v>
      </c>
      <c r="EY33" s="13"/>
      <c r="EZ33" s="13"/>
      <c r="FA33" s="13"/>
      <c r="FB33" s="13">
        <v>224</v>
      </c>
      <c r="FC33" s="13">
        <v>1</v>
      </c>
      <c r="FD33" s="13">
        <v>22</v>
      </c>
      <c r="FE33" s="13"/>
      <c r="FF33" s="13"/>
      <c r="FG33" s="13"/>
      <c r="FH33" s="13">
        <v>167</v>
      </c>
      <c r="FI33" s="13">
        <v>2</v>
      </c>
      <c r="FJ33" s="13">
        <v>21</v>
      </c>
      <c r="FK33" s="13"/>
      <c r="FL33" s="13"/>
      <c r="FM33" s="13"/>
      <c r="FN33" s="16">
        <v>59</v>
      </c>
      <c r="FO33" s="16">
        <v>4</v>
      </c>
      <c r="FP33" s="16">
        <v>3</v>
      </c>
      <c r="FQ33" s="16"/>
      <c r="FR33" s="16"/>
      <c r="FS33" s="16"/>
    </row>
    <row r="34" spans="1:175" x14ac:dyDescent="0.25">
      <c r="A34" s="14" t="s">
        <v>38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1</v>
      </c>
      <c r="P34" s="13"/>
      <c r="Q34" s="13"/>
      <c r="R34" s="13"/>
      <c r="S34" s="13"/>
      <c r="T34" s="13">
        <v>2</v>
      </c>
      <c r="U34" s="13"/>
      <c r="V34" s="13"/>
      <c r="W34" s="13"/>
      <c r="X34" s="13"/>
      <c r="Y34" s="13"/>
      <c r="Z34" s="13"/>
      <c r="AA34" s="13"/>
      <c r="AB34" s="13">
        <v>1</v>
      </c>
      <c r="AC34" s="13"/>
      <c r="AD34" s="13"/>
      <c r="AE34" s="13"/>
      <c r="AF34" s="13">
        <v>89</v>
      </c>
      <c r="AG34" s="13"/>
      <c r="AH34" s="13">
        <v>1</v>
      </c>
      <c r="AI34" s="13"/>
      <c r="AJ34" s="13"/>
      <c r="AK34" s="13"/>
      <c r="AL34" s="13">
        <v>202</v>
      </c>
      <c r="AM34" s="13"/>
      <c r="AN34" s="13">
        <v>24</v>
      </c>
      <c r="AO34" s="13"/>
      <c r="AP34" s="13"/>
      <c r="AQ34" s="13"/>
      <c r="AR34" s="13">
        <v>74</v>
      </c>
      <c r="AS34" s="13">
        <v>1</v>
      </c>
      <c r="AT34" s="13">
        <v>15</v>
      </c>
      <c r="AU34" s="13"/>
      <c r="AV34" s="13"/>
      <c r="AW34" s="13"/>
      <c r="AX34" s="13">
        <v>47</v>
      </c>
      <c r="AY34" s="13">
        <v>5</v>
      </c>
      <c r="AZ34" s="13">
        <v>2</v>
      </c>
      <c r="BA34" s="13"/>
      <c r="BB34" s="13"/>
      <c r="BC34" s="13"/>
      <c r="BD34" s="13">
        <v>21</v>
      </c>
      <c r="BE34" s="13">
        <v>1</v>
      </c>
      <c r="BF34" s="13">
        <v>15</v>
      </c>
      <c r="BG34" s="13"/>
      <c r="BH34" s="13"/>
      <c r="BI34" s="13"/>
      <c r="BJ34" s="13">
        <v>41</v>
      </c>
      <c r="BK34" s="13">
        <v>2</v>
      </c>
      <c r="BL34" s="13">
        <v>1</v>
      </c>
      <c r="BM34" s="13"/>
      <c r="BN34" s="13"/>
      <c r="BO34" s="13"/>
      <c r="BP34" s="13">
        <v>53</v>
      </c>
      <c r="BQ34" s="13">
        <v>45</v>
      </c>
      <c r="BR34" s="13"/>
      <c r="BS34" s="13"/>
      <c r="BT34" s="13"/>
      <c r="BU34" s="13"/>
      <c r="BV34" s="13">
        <v>9</v>
      </c>
      <c r="BW34" s="13"/>
      <c r="BX34" s="13">
        <v>1</v>
      </c>
      <c r="BY34" s="13"/>
      <c r="BZ34" s="13"/>
      <c r="CA34" s="13"/>
      <c r="CB34" s="13">
        <v>184</v>
      </c>
      <c r="CC34" s="13"/>
      <c r="CD34" s="13">
        <v>1</v>
      </c>
      <c r="CE34" s="13"/>
      <c r="CF34" s="13"/>
      <c r="CG34" s="13"/>
      <c r="CH34" s="13">
        <v>36</v>
      </c>
      <c r="CI34" s="13"/>
      <c r="CJ34" s="13">
        <v>78</v>
      </c>
      <c r="CK34" s="13"/>
      <c r="CL34" s="13"/>
      <c r="CM34" s="13"/>
      <c r="CN34" s="13">
        <v>42</v>
      </c>
      <c r="CO34" s="13"/>
      <c r="CP34" s="13">
        <v>2607</v>
      </c>
      <c r="CQ34" s="13"/>
      <c r="CR34" s="13"/>
      <c r="CS34" s="13"/>
      <c r="CT34" s="13">
        <v>138</v>
      </c>
      <c r="CU34" s="13"/>
      <c r="CV34" s="13">
        <v>104</v>
      </c>
      <c r="CW34" s="13"/>
      <c r="CX34" s="13"/>
      <c r="CY34" s="13"/>
      <c r="CZ34" s="13">
        <v>83</v>
      </c>
      <c r="DA34" s="13"/>
      <c r="DB34" s="13">
        <v>6</v>
      </c>
      <c r="DC34" s="13"/>
      <c r="DD34" s="13"/>
      <c r="DE34" s="13"/>
      <c r="DF34" s="13">
        <v>101</v>
      </c>
      <c r="DG34" s="13"/>
      <c r="DH34" s="13">
        <v>52</v>
      </c>
      <c r="DI34" s="13"/>
      <c r="DJ34" s="13"/>
      <c r="DK34" s="13"/>
      <c r="DL34" s="13">
        <v>48</v>
      </c>
      <c r="DM34" s="13"/>
      <c r="DN34" s="13">
        <v>2</v>
      </c>
      <c r="DO34" s="13"/>
      <c r="DP34" s="13"/>
      <c r="DQ34" s="13"/>
      <c r="DR34" s="13">
        <v>63</v>
      </c>
      <c r="DS34" s="13"/>
      <c r="DT34" s="13">
        <v>1</v>
      </c>
      <c r="DU34" s="13"/>
      <c r="DV34" s="13"/>
      <c r="DW34" s="13"/>
      <c r="DX34" s="13">
        <v>41</v>
      </c>
      <c r="DY34" s="13">
        <v>1</v>
      </c>
      <c r="DZ34" s="13">
        <v>9</v>
      </c>
      <c r="EA34" s="13"/>
      <c r="EB34" s="13"/>
      <c r="EC34" s="13"/>
      <c r="ED34" s="13">
        <v>4</v>
      </c>
      <c r="EE34" s="13"/>
      <c r="EF34" s="13"/>
      <c r="EG34" s="13"/>
      <c r="EH34" s="13"/>
      <c r="EI34" s="13"/>
      <c r="EJ34" s="13">
        <v>16</v>
      </c>
      <c r="EK34" s="13"/>
      <c r="EL34" s="13">
        <v>13</v>
      </c>
      <c r="EM34" s="13"/>
      <c r="EN34" s="13"/>
      <c r="EO34" s="13"/>
      <c r="EP34" s="13">
        <v>56</v>
      </c>
      <c r="EQ34" s="13"/>
      <c r="ER34" s="13">
        <v>1</v>
      </c>
      <c r="ES34" s="13"/>
      <c r="ET34" s="13"/>
      <c r="EU34" s="13"/>
      <c r="EV34" s="13">
        <v>78</v>
      </c>
      <c r="EW34" s="13">
        <v>1</v>
      </c>
      <c r="EX34" s="13">
        <v>1</v>
      </c>
      <c r="EY34" s="13"/>
      <c r="EZ34" s="13"/>
      <c r="FA34" s="13"/>
      <c r="FB34" s="13">
        <v>105</v>
      </c>
      <c r="FC34" s="13"/>
      <c r="FD34" s="13">
        <v>7</v>
      </c>
      <c r="FE34" s="13"/>
      <c r="FF34" s="13"/>
      <c r="FG34" s="13"/>
      <c r="FH34" s="13">
        <v>62</v>
      </c>
      <c r="FI34" s="13"/>
      <c r="FJ34" s="13">
        <v>4</v>
      </c>
      <c r="FK34" s="13"/>
      <c r="FL34" s="13"/>
      <c r="FM34" s="13"/>
      <c r="FN34" s="16">
        <v>59</v>
      </c>
      <c r="FO34" s="16">
        <v>2</v>
      </c>
      <c r="FP34" s="16">
        <v>1</v>
      </c>
      <c r="FQ34" s="16"/>
      <c r="FR34" s="16"/>
      <c r="FS34" s="16"/>
    </row>
    <row r="35" spans="1:175" x14ac:dyDescent="0.25">
      <c r="A35" s="14" t="s">
        <v>69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>
        <v>20</v>
      </c>
      <c r="AG35" s="13"/>
      <c r="AH35" s="13">
        <v>1</v>
      </c>
      <c r="AI35" s="13"/>
      <c r="AJ35" s="13"/>
      <c r="AK35" s="13"/>
      <c r="AL35" s="13">
        <v>46</v>
      </c>
      <c r="AM35" s="13">
        <v>1</v>
      </c>
      <c r="AN35" s="13">
        <v>16</v>
      </c>
      <c r="AO35" s="13"/>
      <c r="AP35" s="13"/>
      <c r="AQ35" s="13"/>
      <c r="AR35" s="13">
        <v>80</v>
      </c>
      <c r="AS35" s="13">
        <v>2</v>
      </c>
      <c r="AT35" s="13">
        <v>11</v>
      </c>
      <c r="AU35" s="13"/>
      <c r="AV35" s="13"/>
      <c r="AW35" s="13"/>
      <c r="AX35" s="13">
        <v>80</v>
      </c>
      <c r="AY35" s="13"/>
      <c r="AZ35" s="13">
        <v>25</v>
      </c>
      <c r="BA35" s="13"/>
      <c r="BB35" s="13"/>
      <c r="BC35" s="13"/>
      <c r="BD35" s="13">
        <v>92</v>
      </c>
      <c r="BE35" s="13">
        <v>5</v>
      </c>
      <c r="BF35" s="13">
        <v>34</v>
      </c>
      <c r="BG35" s="13"/>
      <c r="BH35" s="13"/>
      <c r="BI35" s="13"/>
      <c r="BJ35" s="13">
        <v>134</v>
      </c>
      <c r="BK35" s="13">
        <v>35</v>
      </c>
      <c r="BL35" s="13">
        <v>27</v>
      </c>
      <c r="BM35" s="13"/>
      <c r="BN35" s="13"/>
      <c r="BO35" s="13"/>
      <c r="BP35" s="13">
        <v>131</v>
      </c>
      <c r="BQ35" s="13">
        <v>4</v>
      </c>
      <c r="BR35" s="13">
        <v>29</v>
      </c>
      <c r="BS35" s="13"/>
      <c r="BT35" s="13"/>
      <c r="BU35" s="13"/>
      <c r="BV35" s="13">
        <v>107</v>
      </c>
      <c r="BW35" s="13">
        <v>5</v>
      </c>
      <c r="BX35" s="13">
        <v>24</v>
      </c>
      <c r="BY35" s="13"/>
      <c r="BZ35" s="13"/>
      <c r="CA35" s="13"/>
      <c r="CB35" s="13">
        <v>157</v>
      </c>
      <c r="CC35" s="13">
        <v>11</v>
      </c>
      <c r="CD35" s="13">
        <v>18</v>
      </c>
      <c r="CE35" s="13"/>
      <c r="CF35" s="13"/>
      <c r="CG35" s="13"/>
      <c r="CH35" s="13">
        <v>89</v>
      </c>
      <c r="CI35" s="13">
        <v>7</v>
      </c>
      <c r="CJ35" s="13">
        <v>28</v>
      </c>
      <c r="CK35" s="13"/>
      <c r="CL35" s="13"/>
      <c r="CM35" s="13"/>
      <c r="CN35" s="13">
        <v>109</v>
      </c>
      <c r="CO35" s="13">
        <v>8</v>
      </c>
      <c r="CP35" s="13">
        <v>20</v>
      </c>
      <c r="CQ35" s="13"/>
      <c r="CR35" s="13"/>
      <c r="CS35" s="13"/>
      <c r="CT35" s="13">
        <v>198</v>
      </c>
      <c r="CU35" s="13">
        <v>8</v>
      </c>
      <c r="CV35" s="13">
        <v>27</v>
      </c>
      <c r="CW35" s="13"/>
      <c r="CX35" s="13"/>
      <c r="CY35" s="13"/>
      <c r="CZ35" s="13">
        <v>197</v>
      </c>
      <c r="DA35" s="13"/>
      <c r="DB35" s="13">
        <v>64</v>
      </c>
      <c r="DC35" s="13"/>
      <c r="DD35" s="13"/>
      <c r="DE35" s="13"/>
      <c r="DF35" s="13">
        <v>221</v>
      </c>
      <c r="DG35" s="13">
        <v>4</v>
      </c>
      <c r="DH35" s="13">
        <v>24</v>
      </c>
      <c r="DI35" s="13"/>
      <c r="DJ35" s="13"/>
      <c r="DK35" s="13"/>
      <c r="DL35" s="13">
        <v>86</v>
      </c>
      <c r="DM35" s="13">
        <v>1</v>
      </c>
      <c r="DN35" s="13"/>
      <c r="DO35" s="13"/>
      <c r="DP35" s="13"/>
      <c r="DQ35" s="13"/>
      <c r="DR35" s="13">
        <v>306</v>
      </c>
      <c r="DS35" s="13">
        <v>1</v>
      </c>
      <c r="DT35" s="13">
        <v>9</v>
      </c>
      <c r="DU35" s="13"/>
      <c r="DV35" s="13"/>
      <c r="DW35" s="13"/>
      <c r="DX35" s="13">
        <v>159</v>
      </c>
      <c r="DY35" s="13">
        <v>2</v>
      </c>
      <c r="DZ35" s="13"/>
      <c r="EA35" s="13"/>
      <c r="EB35" s="13"/>
      <c r="EC35" s="13"/>
      <c r="ED35" s="13">
        <v>85</v>
      </c>
      <c r="EE35" s="13"/>
      <c r="EF35" s="13">
        <v>4</v>
      </c>
      <c r="EG35" s="13"/>
      <c r="EH35" s="13"/>
      <c r="EI35" s="13"/>
      <c r="EJ35" s="13">
        <v>8</v>
      </c>
      <c r="EK35" s="13"/>
      <c r="EL35" s="13">
        <v>4</v>
      </c>
      <c r="EM35" s="13"/>
      <c r="EN35" s="13"/>
      <c r="EO35" s="13"/>
      <c r="EP35" s="13">
        <v>5</v>
      </c>
      <c r="EQ35" s="13"/>
      <c r="ER35" s="13">
        <v>1</v>
      </c>
      <c r="ES35" s="13"/>
      <c r="ET35" s="13"/>
      <c r="EU35" s="13"/>
      <c r="EV35" s="13">
        <v>81</v>
      </c>
      <c r="EW35" s="13">
        <v>2</v>
      </c>
      <c r="EX35" s="13">
        <v>5</v>
      </c>
      <c r="EY35" s="13"/>
      <c r="EZ35" s="13"/>
      <c r="FA35" s="13"/>
      <c r="FB35" s="13">
        <v>127</v>
      </c>
      <c r="FC35" s="13"/>
      <c r="FD35" s="13">
        <v>7</v>
      </c>
      <c r="FE35" s="13"/>
      <c r="FF35" s="13"/>
      <c r="FG35" s="13"/>
      <c r="FH35" s="13">
        <v>40</v>
      </c>
      <c r="FI35" s="13"/>
      <c r="FJ35" s="13">
        <v>12</v>
      </c>
      <c r="FK35" s="13"/>
      <c r="FL35" s="13"/>
      <c r="FM35" s="13"/>
      <c r="FN35" s="16">
        <v>47</v>
      </c>
      <c r="FO35" s="16"/>
      <c r="FP35" s="16">
        <v>15</v>
      </c>
      <c r="FQ35" s="16"/>
      <c r="FR35" s="16"/>
      <c r="FS35" s="16"/>
    </row>
    <row r="36" spans="1:175" x14ac:dyDescent="0.25">
      <c r="A36" s="14" t="s">
        <v>33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>
        <v>7</v>
      </c>
      <c r="AG36" s="13"/>
      <c r="AH36" s="13">
        <v>3</v>
      </c>
      <c r="AI36" s="13"/>
      <c r="AJ36" s="13"/>
      <c r="AK36" s="13"/>
      <c r="AL36" s="13">
        <v>10</v>
      </c>
      <c r="AM36" s="13"/>
      <c r="AN36" s="13">
        <v>7</v>
      </c>
      <c r="AO36" s="13"/>
      <c r="AP36" s="13"/>
      <c r="AQ36" s="13"/>
      <c r="AR36" s="13">
        <v>22</v>
      </c>
      <c r="AS36" s="13">
        <v>2</v>
      </c>
      <c r="AT36" s="13">
        <v>2</v>
      </c>
      <c r="AU36" s="13"/>
      <c r="AV36" s="13"/>
      <c r="AW36" s="13"/>
      <c r="AX36" s="13">
        <v>23</v>
      </c>
      <c r="AY36" s="13"/>
      <c r="AZ36" s="13">
        <v>3</v>
      </c>
      <c r="BA36" s="13"/>
      <c r="BB36" s="13"/>
      <c r="BC36" s="13"/>
      <c r="BD36" s="13">
        <v>11</v>
      </c>
      <c r="BE36" s="13"/>
      <c r="BF36" s="13"/>
      <c r="BG36" s="13"/>
      <c r="BH36" s="13"/>
      <c r="BI36" s="13"/>
      <c r="BJ36" s="13">
        <v>23</v>
      </c>
      <c r="BK36" s="13"/>
      <c r="BL36" s="13">
        <v>3</v>
      </c>
      <c r="BM36" s="13"/>
      <c r="BN36" s="13"/>
      <c r="BO36" s="13"/>
      <c r="BP36" s="13">
        <v>51</v>
      </c>
      <c r="BQ36" s="13">
        <v>1</v>
      </c>
      <c r="BR36" s="13">
        <v>2</v>
      </c>
      <c r="BS36" s="13"/>
      <c r="BT36" s="13"/>
      <c r="BU36" s="13"/>
      <c r="BV36" s="13">
        <v>10</v>
      </c>
      <c r="BW36" s="13">
        <v>1</v>
      </c>
      <c r="BX36" s="13"/>
      <c r="BY36" s="13"/>
      <c r="BZ36" s="13"/>
      <c r="CA36" s="13"/>
      <c r="CB36" s="13">
        <v>22</v>
      </c>
      <c r="CC36" s="13">
        <v>2</v>
      </c>
      <c r="CD36" s="13">
        <v>8</v>
      </c>
      <c r="CE36" s="13"/>
      <c r="CF36" s="13"/>
      <c r="CG36" s="13"/>
      <c r="CH36" s="13">
        <v>9</v>
      </c>
      <c r="CI36" s="13"/>
      <c r="CJ36" s="13">
        <v>7</v>
      </c>
      <c r="CK36" s="13"/>
      <c r="CL36" s="13"/>
      <c r="CM36" s="13"/>
      <c r="CN36" s="13">
        <v>12</v>
      </c>
      <c r="CO36" s="13"/>
      <c r="CP36" s="13">
        <v>4</v>
      </c>
      <c r="CQ36" s="13"/>
      <c r="CR36" s="13"/>
      <c r="CS36" s="13"/>
      <c r="CT36" s="13">
        <v>3</v>
      </c>
      <c r="CU36" s="13"/>
      <c r="CV36" s="13"/>
      <c r="CW36" s="13"/>
      <c r="CX36" s="13"/>
      <c r="CY36" s="13"/>
      <c r="CZ36" s="13">
        <v>12</v>
      </c>
      <c r="DA36" s="13"/>
      <c r="DB36" s="13"/>
      <c r="DC36" s="13"/>
      <c r="DD36" s="13"/>
      <c r="DE36" s="13"/>
      <c r="DF36" s="13">
        <v>11</v>
      </c>
      <c r="DG36" s="13"/>
      <c r="DH36" s="13">
        <v>1</v>
      </c>
      <c r="DI36" s="13"/>
      <c r="DJ36" s="13"/>
      <c r="DK36" s="13"/>
      <c r="DL36" s="13">
        <v>64</v>
      </c>
      <c r="DM36" s="13"/>
      <c r="DN36" s="13">
        <v>2</v>
      </c>
      <c r="DO36" s="13"/>
      <c r="DP36" s="13"/>
      <c r="DQ36" s="13"/>
      <c r="DR36" s="13">
        <v>2</v>
      </c>
      <c r="DS36" s="13"/>
      <c r="DT36" s="13">
        <v>4</v>
      </c>
      <c r="DU36" s="13"/>
      <c r="DV36" s="13"/>
      <c r="DW36" s="13"/>
      <c r="DX36" s="13">
        <v>12</v>
      </c>
      <c r="DY36" s="13"/>
      <c r="DZ36" s="13">
        <v>1</v>
      </c>
      <c r="EA36" s="13"/>
      <c r="EB36" s="13"/>
      <c r="EC36" s="13"/>
      <c r="ED36" s="13">
        <v>30</v>
      </c>
      <c r="EE36" s="13"/>
      <c r="EF36" s="13">
        <v>3</v>
      </c>
      <c r="EG36" s="13"/>
      <c r="EH36" s="13"/>
      <c r="EI36" s="13"/>
      <c r="EJ36" s="13">
        <v>28</v>
      </c>
      <c r="EK36" s="13"/>
      <c r="EL36" s="13">
        <v>2</v>
      </c>
      <c r="EM36" s="13"/>
      <c r="EN36" s="13"/>
      <c r="EO36" s="13"/>
      <c r="EP36" s="13">
        <v>37</v>
      </c>
      <c r="EQ36" s="13"/>
      <c r="ER36" s="13">
        <v>1</v>
      </c>
      <c r="ES36" s="13"/>
      <c r="ET36" s="13"/>
      <c r="EU36" s="13"/>
      <c r="EV36" s="13">
        <v>64</v>
      </c>
      <c r="EW36" s="13"/>
      <c r="EX36" s="13">
        <v>8</v>
      </c>
      <c r="EY36" s="13"/>
      <c r="EZ36" s="13"/>
      <c r="FA36" s="13"/>
      <c r="FB36" s="13">
        <v>91</v>
      </c>
      <c r="FC36" s="13"/>
      <c r="FD36" s="13">
        <v>4</v>
      </c>
      <c r="FE36" s="13"/>
      <c r="FF36" s="13"/>
      <c r="FG36" s="13"/>
      <c r="FH36" s="13">
        <v>32</v>
      </c>
      <c r="FI36" s="13"/>
      <c r="FJ36" s="13">
        <v>6</v>
      </c>
      <c r="FK36" s="13"/>
      <c r="FL36" s="13"/>
      <c r="FM36" s="13"/>
      <c r="FN36" s="16">
        <v>45</v>
      </c>
      <c r="FO36" s="16"/>
      <c r="FP36" s="16"/>
      <c r="FQ36" s="16"/>
      <c r="FR36" s="16"/>
      <c r="FS36" s="16"/>
    </row>
    <row r="37" spans="1:175" x14ac:dyDescent="0.25">
      <c r="A37" s="14" t="s">
        <v>29</v>
      </c>
      <c r="B37" s="13"/>
      <c r="C37" s="13"/>
      <c r="D37" s="13"/>
      <c r="E37" s="13"/>
      <c r="F37" s="13"/>
      <c r="G37" s="13"/>
      <c r="H37" s="13"/>
      <c r="I37" s="13"/>
      <c r="J37" s="13">
        <v>3</v>
      </c>
      <c r="K37" s="13"/>
      <c r="L37" s="13"/>
      <c r="M37" s="13"/>
      <c r="N37" s="13">
        <v>126</v>
      </c>
      <c r="O37" s="13"/>
      <c r="P37" s="13">
        <v>62</v>
      </c>
      <c r="Q37" s="13"/>
      <c r="R37" s="13"/>
      <c r="S37" s="13"/>
      <c r="T37" s="13">
        <v>205</v>
      </c>
      <c r="U37" s="13">
        <v>2</v>
      </c>
      <c r="V37" s="13">
        <v>39</v>
      </c>
      <c r="W37" s="13"/>
      <c r="X37" s="13"/>
      <c r="Y37" s="13"/>
      <c r="Z37" s="13">
        <v>172</v>
      </c>
      <c r="AA37" s="13">
        <v>5</v>
      </c>
      <c r="AB37" s="13">
        <v>18</v>
      </c>
      <c r="AC37" s="13"/>
      <c r="AD37" s="13"/>
      <c r="AE37" s="13"/>
      <c r="AF37" s="13">
        <v>324</v>
      </c>
      <c r="AG37" s="13">
        <v>1</v>
      </c>
      <c r="AH37" s="13">
        <v>20</v>
      </c>
      <c r="AI37" s="13"/>
      <c r="AJ37" s="13"/>
      <c r="AK37" s="13"/>
      <c r="AL37" s="13">
        <v>233</v>
      </c>
      <c r="AM37" s="13">
        <v>4</v>
      </c>
      <c r="AN37" s="13">
        <v>50</v>
      </c>
      <c r="AO37" s="13"/>
      <c r="AP37" s="13"/>
      <c r="AQ37" s="13"/>
      <c r="AR37" s="13">
        <v>165</v>
      </c>
      <c r="AS37" s="13">
        <v>6</v>
      </c>
      <c r="AT37" s="13">
        <v>78</v>
      </c>
      <c r="AU37" s="13"/>
      <c r="AV37" s="13"/>
      <c r="AW37" s="13"/>
      <c r="AX37" s="13">
        <v>209</v>
      </c>
      <c r="AY37" s="13">
        <v>2</v>
      </c>
      <c r="AZ37" s="13">
        <v>55</v>
      </c>
      <c r="BA37" s="13"/>
      <c r="BB37" s="13"/>
      <c r="BC37" s="13"/>
      <c r="BD37" s="13">
        <v>125</v>
      </c>
      <c r="BE37" s="13">
        <v>2</v>
      </c>
      <c r="BF37" s="13">
        <v>7</v>
      </c>
      <c r="BG37" s="13"/>
      <c r="BH37" s="13"/>
      <c r="BI37" s="13"/>
      <c r="BJ37" s="13">
        <v>170</v>
      </c>
      <c r="BK37" s="13">
        <v>2</v>
      </c>
      <c r="BL37" s="13">
        <v>39</v>
      </c>
      <c r="BM37" s="13"/>
      <c r="BN37" s="13"/>
      <c r="BO37" s="13"/>
      <c r="BP37" s="13">
        <v>292</v>
      </c>
      <c r="BQ37" s="13">
        <v>1</v>
      </c>
      <c r="BR37" s="13">
        <v>19</v>
      </c>
      <c r="BS37" s="13"/>
      <c r="BT37" s="13"/>
      <c r="BU37" s="13"/>
      <c r="BV37" s="13">
        <v>141</v>
      </c>
      <c r="BW37" s="13">
        <v>1</v>
      </c>
      <c r="BX37" s="13">
        <v>56</v>
      </c>
      <c r="BY37" s="13"/>
      <c r="BZ37" s="13"/>
      <c r="CA37" s="13"/>
      <c r="CB37" s="13">
        <v>149</v>
      </c>
      <c r="CC37" s="13"/>
      <c r="CD37" s="13">
        <v>21</v>
      </c>
      <c r="CE37" s="13"/>
      <c r="CF37" s="13"/>
      <c r="CG37" s="13"/>
      <c r="CH37" s="13">
        <v>198</v>
      </c>
      <c r="CI37" s="13"/>
      <c r="CJ37" s="13">
        <v>40</v>
      </c>
      <c r="CK37" s="13"/>
      <c r="CL37" s="13"/>
      <c r="CM37" s="13"/>
      <c r="CN37" s="13">
        <v>196</v>
      </c>
      <c r="CO37" s="13"/>
      <c r="CP37" s="13">
        <v>44</v>
      </c>
      <c r="CQ37" s="13"/>
      <c r="CR37" s="13"/>
      <c r="CS37" s="13"/>
      <c r="CT37" s="13">
        <v>169</v>
      </c>
      <c r="CU37" s="13"/>
      <c r="CV37" s="13">
        <v>20</v>
      </c>
      <c r="CW37" s="13"/>
      <c r="CX37" s="13"/>
      <c r="CY37" s="13"/>
      <c r="CZ37" s="13">
        <v>51</v>
      </c>
      <c r="DA37" s="13"/>
      <c r="DB37" s="13"/>
      <c r="DC37" s="13"/>
      <c r="DD37" s="13"/>
      <c r="DE37" s="13"/>
      <c r="DF37" s="13">
        <v>41</v>
      </c>
      <c r="DG37" s="13"/>
      <c r="DH37" s="13">
        <v>1</v>
      </c>
      <c r="DI37" s="13"/>
      <c r="DJ37" s="13"/>
      <c r="DK37" s="13"/>
      <c r="DL37" s="13">
        <v>16</v>
      </c>
      <c r="DM37" s="13"/>
      <c r="DN37" s="13"/>
      <c r="DO37" s="13"/>
      <c r="DP37" s="13"/>
      <c r="DQ37" s="13"/>
      <c r="DR37" s="13">
        <v>7</v>
      </c>
      <c r="DS37" s="13">
        <v>1</v>
      </c>
      <c r="DT37" s="13"/>
      <c r="DU37" s="13"/>
      <c r="DV37" s="13"/>
      <c r="DW37" s="13"/>
      <c r="DX37" s="13">
        <v>73</v>
      </c>
      <c r="DY37" s="13">
        <v>2</v>
      </c>
      <c r="DZ37" s="13">
        <v>10</v>
      </c>
      <c r="EA37" s="13"/>
      <c r="EB37" s="13"/>
      <c r="EC37" s="13"/>
      <c r="ED37" s="13">
        <v>347</v>
      </c>
      <c r="EE37" s="13">
        <v>2</v>
      </c>
      <c r="EF37" s="13">
        <v>9</v>
      </c>
      <c r="EG37" s="13"/>
      <c r="EH37" s="13"/>
      <c r="EI37" s="13"/>
      <c r="EJ37" s="13">
        <v>217</v>
      </c>
      <c r="EK37" s="13">
        <v>1</v>
      </c>
      <c r="EL37" s="13">
        <v>34</v>
      </c>
      <c r="EM37" s="13"/>
      <c r="EN37" s="13"/>
      <c r="EO37" s="13"/>
      <c r="EP37" s="13">
        <v>92</v>
      </c>
      <c r="EQ37" s="13">
        <v>1</v>
      </c>
      <c r="ER37" s="13">
        <v>9</v>
      </c>
      <c r="ES37" s="13"/>
      <c r="ET37" s="13"/>
      <c r="EU37" s="13"/>
      <c r="EV37" s="13">
        <v>44</v>
      </c>
      <c r="EW37" s="13">
        <v>2</v>
      </c>
      <c r="EX37" s="13"/>
      <c r="EY37" s="13"/>
      <c r="EZ37" s="13"/>
      <c r="FA37" s="13"/>
      <c r="FB37" s="13">
        <v>27</v>
      </c>
      <c r="FC37" s="13">
        <v>1</v>
      </c>
      <c r="FD37" s="13"/>
      <c r="FE37" s="13"/>
      <c r="FF37" s="13"/>
      <c r="FG37" s="13"/>
      <c r="FH37" s="13">
        <v>87</v>
      </c>
      <c r="FI37" s="13"/>
      <c r="FJ37" s="13">
        <v>8</v>
      </c>
      <c r="FK37" s="13"/>
      <c r="FL37" s="13"/>
      <c r="FM37" s="13"/>
      <c r="FN37" s="16">
        <v>40</v>
      </c>
      <c r="FO37" s="16">
        <v>1</v>
      </c>
      <c r="FP37" s="16">
        <v>1</v>
      </c>
      <c r="FQ37" s="16"/>
      <c r="FR37" s="16"/>
      <c r="FS37" s="16"/>
    </row>
    <row r="38" spans="1:175" ht="30" x14ac:dyDescent="0.25">
      <c r="A38" s="14" t="s">
        <v>62</v>
      </c>
      <c r="B38" s="13"/>
      <c r="C38" s="13"/>
      <c r="D38" s="13"/>
      <c r="E38" s="13"/>
      <c r="F38" s="13"/>
      <c r="G38" s="13"/>
      <c r="H38" s="13">
        <v>74</v>
      </c>
      <c r="I38" s="13"/>
      <c r="J38" s="13"/>
      <c r="K38" s="13"/>
      <c r="L38" s="13"/>
      <c r="M38" s="13"/>
      <c r="N38" s="13">
        <v>10</v>
      </c>
      <c r="O38" s="13"/>
      <c r="P38" s="13">
        <v>1</v>
      </c>
      <c r="Q38" s="13"/>
      <c r="R38" s="13"/>
      <c r="S38" s="13"/>
      <c r="T38" s="13">
        <v>8</v>
      </c>
      <c r="U38" s="13">
        <v>1</v>
      </c>
      <c r="V38" s="13">
        <v>49</v>
      </c>
      <c r="W38" s="13"/>
      <c r="X38" s="13"/>
      <c r="Y38" s="13"/>
      <c r="Z38" s="13">
        <v>16</v>
      </c>
      <c r="AA38" s="13">
        <v>1</v>
      </c>
      <c r="AB38" s="13">
        <v>4</v>
      </c>
      <c r="AC38" s="13"/>
      <c r="AD38" s="13"/>
      <c r="AE38" s="13"/>
      <c r="AF38" s="13">
        <v>29</v>
      </c>
      <c r="AG38" s="13">
        <v>1</v>
      </c>
      <c r="AH38" s="13">
        <v>6</v>
      </c>
      <c r="AI38" s="13"/>
      <c r="AJ38" s="13"/>
      <c r="AK38" s="13"/>
      <c r="AL38" s="13">
        <v>467</v>
      </c>
      <c r="AM38" s="13">
        <v>1</v>
      </c>
      <c r="AN38" s="13">
        <v>14</v>
      </c>
      <c r="AO38" s="13"/>
      <c r="AP38" s="13"/>
      <c r="AQ38" s="13"/>
      <c r="AR38" s="13">
        <v>9</v>
      </c>
      <c r="AS38" s="13">
        <v>1</v>
      </c>
      <c r="AT38" s="13"/>
      <c r="AU38" s="13"/>
      <c r="AV38" s="13"/>
      <c r="AW38" s="13"/>
      <c r="AX38" s="13">
        <v>206</v>
      </c>
      <c r="AY38" s="13"/>
      <c r="AZ38" s="13">
        <v>157</v>
      </c>
      <c r="BA38" s="13"/>
      <c r="BB38" s="13"/>
      <c r="BC38" s="13"/>
      <c r="BD38" s="13">
        <v>206</v>
      </c>
      <c r="BE38" s="13">
        <v>1</v>
      </c>
      <c r="BF38" s="13">
        <v>4</v>
      </c>
      <c r="BG38" s="13"/>
      <c r="BH38" s="13"/>
      <c r="BI38" s="13"/>
      <c r="BJ38" s="13">
        <v>8</v>
      </c>
      <c r="BK38" s="13"/>
      <c r="BL38" s="13">
        <v>17</v>
      </c>
      <c r="BM38" s="13"/>
      <c r="BN38" s="13"/>
      <c r="BO38" s="13"/>
      <c r="BP38" s="13">
        <v>28</v>
      </c>
      <c r="BQ38" s="13"/>
      <c r="BR38" s="13">
        <v>9</v>
      </c>
      <c r="BS38" s="13"/>
      <c r="BT38" s="13"/>
      <c r="BU38" s="13"/>
      <c r="BV38" s="13">
        <v>15</v>
      </c>
      <c r="BW38" s="13"/>
      <c r="BX38" s="13">
        <v>8</v>
      </c>
      <c r="BY38" s="13"/>
      <c r="BZ38" s="13"/>
      <c r="CA38" s="13"/>
      <c r="CB38" s="13">
        <v>122</v>
      </c>
      <c r="CC38" s="13"/>
      <c r="CD38" s="13">
        <v>53</v>
      </c>
      <c r="CE38" s="13"/>
      <c r="CF38" s="13"/>
      <c r="CG38" s="13"/>
      <c r="CH38" s="13">
        <v>184</v>
      </c>
      <c r="CI38" s="13"/>
      <c r="CJ38" s="13">
        <v>10</v>
      </c>
      <c r="CK38" s="13"/>
      <c r="CL38" s="13"/>
      <c r="CM38" s="13"/>
      <c r="CN38" s="13">
        <v>6</v>
      </c>
      <c r="CO38" s="13"/>
      <c r="CP38" s="13"/>
      <c r="CQ38" s="13"/>
      <c r="CR38" s="13"/>
      <c r="CS38" s="13"/>
      <c r="CT38" s="13">
        <v>8</v>
      </c>
      <c r="CU38" s="13"/>
      <c r="CV38" s="13">
        <v>179</v>
      </c>
      <c r="CW38" s="13"/>
      <c r="CX38" s="13"/>
      <c r="CY38" s="13"/>
      <c r="CZ38" s="13">
        <v>527</v>
      </c>
      <c r="DA38" s="13"/>
      <c r="DB38" s="13">
        <v>18</v>
      </c>
      <c r="DC38" s="13"/>
      <c r="DD38" s="13"/>
      <c r="DE38" s="13"/>
      <c r="DF38" s="13">
        <v>1465</v>
      </c>
      <c r="DG38" s="13"/>
      <c r="DH38" s="13">
        <v>235</v>
      </c>
      <c r="DI38" s="13"/>
      <c r="DJ38" s="13"/>
      <c r="DK38" s="13"/>
      <c r="DL38" s="13">
        <v>77</v>
      </c>
      <c r="DM38" s="13"/>
      <c r="DN38" s="13">
        <v>308</v>
      </c>
      <c r="DO38" s="13"/>
      <c r="DP38" s="13"/>
      <c r="DQ38" s="13"/>
      <c r="DR38" s="13">
        <v>37</v>
      </c>
      <c r="DS38" s="13"/>
      <c r="DT38" s="13">
        <v>23</v>
      </c>
      <c r="DU38" s="13"/>
      <c r="DV38" s="13"/>
      <c r="DW38" s="13"/>
      <c r="DX38" s="13">
        <v>293</v>
      </c>
      <c r="DY38" s="13"/>
      <c r="DZ38" s="13">
        <v>1332</v>
      </c>
      <c r="EA38" s="13">
        <v>2</v>
      </c>
      <c r="EB38" s="13"/>
      <c r="EC38" s="13"/>
      <c r="ED38" s="13">
        <v>3060</v>
      </c>
      <c r="EE38" s="13">
        <v>4</v>
      </c>
      <c r="EF38" s="13">
        <v>348</v>
      </c>
      <c r="EG38" s="13">
        <v>4</v>
      </c>
      <c r="EH38" s="13"/>
      <c r="EI38" s="13"/>
      <c r="EJ38" s="13">
        <v>750</v>
      </c>
      <c r="EK38" s="13">
        <v>1</v>
      </c>
      <c r="EL38" s="13">
        <v>768</v>
      </c>
      <c r="EM38" s="13"/>
      <c r="EN38" s="13"/>
      <c r="EO38" s="13">
        <v>1</v>
      </c>
      <c r="EP38" s="13">
        <v>1028</v>
      </c>
      <c r="EQ38" s="13"/>
      <c r="ER38" s="13">
        <v>221</v>
      </c>
      <c r="ES38" s="13"/>
      <c r="ET38" s="13"/>
      <c r="EU38" s="13"/>
      <c r="EV38" s="13">
        <v>1002</v>
      </c>
      <c r="EW38" s="13">
        <v>3</v>
      </c>
      <c r="EX38" s="13">
        <v>773</v>
      </c>
      <c r="EY38" s="13"/>
      <c r="EZ38" s="13"/>
      <c r="FA38" s="13"/>
      <c r="FB38" s="13">
        <v>4561</v>
      </c>
      <c r="FC38" s="13">
        <v>3</v>
      </c>
      <c r="FD38" s="13">
        <v>30</v>
      </c>
      <c r="FE38" s="13">
        <v>2</v>
      </c>
      <c r="FF38" s="13"/>
      <c r="FG38" s="13"/>
      <c r="FH38" s="13">
        <v>1658</v>
      </c>
      <c r="FI38" s="13">
        <v>2</v>
      </c>
      <c r="FJ38" s="13">
        <v>9</v>
      </c>
      <c r="FK38" s="13">
        <v>4</v>
      </c>
      <c r="FL38" s="13"/>
      <c r="FM38" s="13"/>
      <c r="FN38" s="16">
        <v>38</v>
      </c>
      <c r="FO38" s="16"/>
      <c r="FP38" s="16">
        <v>5</v>
      </c>
      <c r="FQ38" s="16"/>
      <c r="FR38" s="16"/>
      <c r="FS38" s="16"/>
    </row>
    <row r="39" spans="1:175" x14ac:dyDescent="0.25">
      <c r="A39" s="14" t="s">
        <v>70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>
        <v>9</v>
      </c>
      <c r="AG39" s="13"/>
      <c r="AH39" s="13"/>
      <c r="AI39" s="13"/>
      <c r="AJ39" s="13"/>
      <c r="AK39" s="13"/>
      <c r="AL39" s="13">
        <v>9</v>
      </c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>
        <v>2</v>
      </c>
      <c r="BE39" s="13"/>
      <c r="BF39" s="13"/>
      <c r="BG39" s="13"/>
      <c r="BH39" s="13"/>
      <c r="BI39" s="13"/>
      <c r="BJ39" s="13">
        <v>1</v>
      </c>
      <c r="BK39" s="13"/>
      <c r="BL39" s="13"/>
      <c r="BM39" s="13"/>
      <c r="BN39" s="13"/>
      <c r="BO39" s="13"/>
      <c r="BP39" s="13">
        <v>5</v>
      </c>
      <c r="BQ39" s="13"/>
      <c r="BR39" s="13"/>
      <c r="BS39" s="13"/>
      <c r="BT39" s="13"/>
      <c r="BU39" s="13"/>
      <c r="BV39" s="13">
        <v>2</v>
      </c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>
        <v>1</v>
      </c>
      <c r="CI39" s="13"/>
      <c r="CJ39" s="13"/>
      <c r="CK39" s="13"/>
      <c r="CL39" s="13"/>
      <c r="CM39" s="13"/>
      <c r="CN39" s="13">
        <v>3</v>
      </c>
      <c r="CO39" s="13"/>
      <c r="CP39" s="13"/>
      <c r="CQ39" s="13"/>
      <c r="CR39" s="13"/>
      <c r="CS39" s="13"/>
      <c r="CT39" s="13">
        <v>8</v>
      </c>
      <c r="CU39" s="13"/>
      <c r="CV39" s="13"/>
      <c r="CW39" s="13"/>
      <c r="CX39" s="13"/>
      <c r="CY39" s="13"/>
      <c r="CZ39" s="13">
        <v>6</v>
      </c>
      <c r="DA39" s="13"/>
      <c r="DB39" s="13"/>
      <c r="DC39" s="13"/>
      <c r="DD39" s="13"/>
      <c r="DE39" s="13"/>
      <c r="DF39" s="13">
        <v>4</v>
      </c>
      <c r="DG39" s="13"/>
      <c r="DH39" s="13"/>
      <c r="DI39" s="13"/>
      <c r="DJ39" s="13"/>
      <c r="DK39" s="13"/>
      <c r="DL39" s="13">
        <v>12</v>
      </c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>
        <v>2</v>
      </c>
      <c r="DY39" s="13"/>
      <c r="DZ39" s="13">
        <v>1</v>
      </c>
      <c r="EA39" s="13"/>
      <c r="EB39" s="13"/>
      <c r="EC39" s="13"/>
      <c r="ED39" s="13">
        <v>5</v>
      </c>
      <c r="EE39" s="13"/>
      <c r="EF39" s="13"/>
      <c r="EG39" s="13"/>
      <c r="EH39" s="13"/>
      <c r="EI39" s="13"/>
      <c r="EJ39" s="13">
        <v>103</v>
      </c>
      <c r="EK39" s="13"/>
      <c r="EL39" s="13"/>
      <c r="EM39" s="13"/>
      <c r="EN39" s="13"/>
      <c r="EO39" s="13"/>
      <c r="EP39" s="13">
        <v>108</v>
      </c>
      <c r="EQ39" s="13"/>
      <c r="ER39" s="13"/>
      <c r="ES39" s="13"/>
      <c r="ET39" s="13"/>
      <c r="EU39" s="13"/>
      <c r="EV39" s="13">
        <v>4</v>
      </c>
      <c r="EW39" s="13"/>
      <c r="EX39" s="13">
        <v>2</v>
      </c>
      <c r="EY39" s="13"/>
      <c r="EZ39" s="13"/>
      <c r="FA39" s="13"/>
      <c r="FB39" s="13">
        <v>5</v>
      </c>
      <c r="FC39" s="13"/>
      <c r="FD39" s="13"/>
      <c r="FE39" s="13"/>
      <c r="FF39" s="13"/>
      <c r="FG39" s="13"/>
      <c r="FH39" s="13">
        <v>30</v>
      </c>
      <c r="FI39" s="13"/>
      <c r="FJ39" s="13">
        <v>2</v>
      </c>
      <c r="FK39" s="13"/>
      <c r="FL39" s="13"/>
      <c r="FM39" s="13"/>
      <c r="FN39" s="16">
        <v>32</v>
      </c>
      <c r="FO39" s="16"/>
      <c r="FP39" s="16">
        <v>1</v>
      </c>
      <c r="FQ39" s="16"/>
      <c r="FR39" s="16"/>
      <c r="FS39" s="16"/>
    </row>
    <row r="40" spans="1:175" ht="30" x14ac:dyDescent="0.25">
      <c r="A40" s="14" t="s">
        <v>67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>
        <v>1</v>
      </c>
      <c r="BQ40" s="13"/>
      <c r="BR40" s="13"/>
      <c r="BS40" s="13"/>
      <c r="BT40" s="13"/>
      <c r="BU40" s="13"/>
      <c r="BV40" s="13">
        <v>2</v>
      </c>
      <c r="BW40" s="13"/>
      <c r="BX40" s="13"/>
      <c r="BY40" s="13"/>
      <c r="BZ40" s="13"/>
      <c r="CA40" s="13"/>
      <c r="CB40" s="13">
        <v>4</v>
      </c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>
        <v>1</v>
      </c>
      <c r="CW40" s="13"/>
      <c r="CX40" s="13"/>
      <c r="CY40" s="13"/>
      <c r="CZ40" s="13"/>
      <c r="DA40" s="13"/>
      <c r="DB40" s="13">
        <v>2</v>
      </c>
      <c r="DC40" s="13"/>
      <c r="DD40" s="13"/>
      <c r="DE40" s="13"/>
      <c r="DF40" s="13">
        <v>60</v>
      </c>
      <c r="DG40" s="13"/>
      <c r="DH40" s="13"/>
      <c r="DI40" s="13"/>
      <c r="DJ40" s="13"/>
      <c r="DK40" s="13"/>
      <c r="DL40" s="13">
        <v>18</v>
      </c>
      <c r="DM40" s="13"/>
      <c r="DN40" s="13"/>
      <c r="DO40" s="13"/>
      <c r="DP40" s="13"/>
      <c r="DQ40" s="13"/>
      <c r="DR40" s="13">
        <v>11</v>
      </c>
      <c r="DS40" s="13"/>
      <c r="DT40" s="13">
        <v>8</v>
      </c>
      <c r="DU40" s="13"/>
      <c r="DV40" s="13"/>
      <c r="DW40" s="13"/>
      <c r="DX40" s="13">
        <v>2</v>
      </c>
      <c r="DY40" s="13"/>
      <c r="DZ40" s="13"/>
      <c r="EA40" s="13"/>
      <c r="EB40" s="13"/>
      <c r="EC40" s="13"/>
      <c r="ED40" s="13">
        <v>17</v>
      </c>
      <c r="EE40" s="13"/>
      <c r="EF40" s="13">
        <v>3</v>
      </c>
      <c r="EG40" s="13"/>
      <c r="EH40" s="13"/>
      <c r="EI40" s="13"/>
      <c r="EJ40" s="13">
        <v>28</v>
      </c>
      <c r="EK40" s="13"/>
      <c r="EL40" s="13">
        <v>1</v>
      </c>
      <c r="EM40" s="13"/>
      <c r="EN40" s="13"/>
      <c r="EO40" s="13"/>
      <c r="EP40" s="13">
        <v>24</v>
      </c>
      <c r="EQ40" s="13"/>
      <c r="ER40" s="13">
        <v>8</v>
      </c>
      <c r="ES40" s="13"/>
      <c r="ET40" s="13"/>
      <c r="EU40" s="13"/>
      <c r="EV40" s="13">
        <v>8</v>
      </c>
      <c r="EW40" s="13"/>
      <c r="EX40" s="13">
        <v>7</v>
      </c>
      <c r="EY40" s="13"/>
      <c r="EZ40" s="13"/>
      <c r="FA40" s="13"/>
      <c r="FB40" s="13">
        <v>5</v>
      </c>
      <c r="FC40" s="13"/>
      <c r="FD40" s="13">
        <v>2</v>
      </c>
      <c r="FE40" s="13"/>
      <c r="FF40" s="13"/>
      <c r="FG40" s="13"/>
      <c r="FH40" s="13">
        <v>202</v>
      </c>
      <c r="FI40" s="13"/>
      <c r="FJ40" s="13">
        <v>7</v>
      </c>
      <c r="FK40" s="13"/>
      <c r="FL40" s="13"/>
      <c r="FM40" s="13"/>
      <c r="FN40" s="16">
        <v>23</v>
      </c>
      <c r="FO40" s="16"/>
      <c r="FP40" s="16">
        <v>1</v>
      </c>
      <c r="FQ40" s="16"/>
      <c r="FR40" s="16"/>
      <c r="FS40" s="16"/>
    </row>
    <row r="41" spans="1:175" x14ac:dyDescent="0.25">
      <c r="A41" s="14" t="s">
        <v>17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>
        <v>6</v>
      </c>
      <c r="CO41" s="13"/>
      <c r="CP41" s="13">
        <v>2</v>
      </c>
      <c r="CQ41" s="13"/>
      <c r="CR41" s="13"/>
      <c r="CS41" s="13"/>
      <c r="CT41" s="13">
        <v>4</v>
      </c>
      <c r="CU41" s="13"/>
      <c r="CV41" s="13">
        <v>65</v>
      </c>
      <c r="CW41" s="13"/>
      <c r="CX41" s="13"/>
      <c r="CY41" s="13"/>
      <c r="CZ41" s="13">
        <v>114</v>
      </c>
      <c r="DA41" s="13"/>
      <c r="DB41" s="13">
        <v>14</v>
      </c>
      <c r="DC41" s="13"/>
      <c r="DD41" s="13"/>
      <c r="DE41" s="13"/>
      <c r="DF41" s="13">
        <v>142</v>
      </c>
      <c r="DG41" s="13"/>
      <c r="DH41" s="13">
        <v>5</v>
      </c>
      <c r="DI41" s="13"/>
      <c r="DJ41" s="13"/>
      <c r="DK41" s="13"/>
      <c r="DL41" s="13">
        <v>31</v>
      </c>
      <c r="DM41" s="13"/>
      <c r="DN41" s="13">
        <v>5</v>
      </c>
      <c r="DO41" s="13"/>
      <c r="DP41" s="13"/>
      <c r="DQ41" s="13"/>
      <c r="DR41" s="13"/>
      <c r="DS41" s="13"/>
      <c r="DT41" s="13"/>
      <c r="DU41" s="13"/>
      <c r="DV41" s="13"/>
      <c r="DW41" s="13"/>
      <c r="DX41" s="13">
        <v>293</v>
      </c>
      <c r="DY41" s="13">
        <v>2</v>
      </c>
      <c r="DZ41" s="13"/>
      <c r="EA41" s="13"/>
      <c r="EB41" s="13"/>
      <c r="EC41" s="13"/>
      <c r="ED41" s="13">
        <v>211</v>
      </c>
      <c r="EE41" s="13">
        <v>3</v>
      </c>
      <c r="EF41" s="13">
        <v>2</v>
      </c>
      <c r="EG41" s="13"/>
      <c r="EH41" s="13"/>
      <c r="EI41" s="13"/>
      <c r="EJ41" s="13">
        <v>35</v>
      </c>
      <c r="EK41" s="13"/>
      <c r="EL41" s="13">
        <v>102</v>
      </c>
      <c r="EM41" s="13"/>
      <c r="EN41" s="13"/>
      <c r="EO41" s="13"/>
      <c r="EP41" s="13">
        <v>72</v>
      </c>
      <c r="EQ41" s="13"/>
      <c r="ER41" s="13">
        <v>1</v>
      </c>
      <c r="ES41" s="13"/>
      <c r="ET41" s="13"/>
      <c r="EU41" s="13"/>
      <c r="EV41" s="13">
        <v>69</v>
      </c>
      <c r="EW41" s="13"/>
      <c r="EX41" s="13">
        <v>23</v>
      </c>
      <c r="EY41" s="13"/>
      <c r="EZ41" s="13"/>
      <c r="FA41" s="13"/>
      <c r="FB41" s="13">
        <v>10</v>
      </c>
      <c r="FC41" s="13"/>
      <c r="FD41" s="13">
        <v>8</v>
      </c>
      <c r="FE41" s="13"/>
      <c r="FF41" s="13"/>
      <c r="FG41" s="13"/>
      <c r="FH41" s="13">
        <v>32</v>
      </c>
      <c r="FI41" s="13"/>
      <c r="FJ41" s="13">
        <v>4</v>
      </c>
      <c r="FK41" s="13"/>
      <c r="FL41" s="13"/>
      <c r="FM41" s="13"/>
      <c r="FN41" s="16">
        <v>14</v>
      </c>
      <c r="FO41" s="16"/>
      <c r="FP41" s="16">
        <v>10</v>
      </c>
      <c r="FQ41" s="16"/>
      <c r="FR41" s="16"/>
      <c r="FS41" s="16"/>
    </row>
    <row r="42" spans="1:175" x14ac:dyDescent="0.25">
      <c r="A42" s="14" t="s">
        <v>28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>
        <v>25</v>
      </c>
      <c r="U42" s="13">
        <v>2</v>
      </c>
      <c r="V42" s="13"/>
      <c r="W42" s="13"/>
      <c r="X42" s="13"/>
      <c r="Y42" s="13"/>
      <c r="Z42" s="13">
        <v>64</v>
      </c>
      <c r="AA42" s="13"/>
      <c r="AB42" s="13"/>
      <c r="AC42" s="13"/>
      <c r="AD42" s="13"/>
      <c r="AE42" s="13"/>
      <c r="AF42" s="13">
        <v>9</v>
      </c>
      <c r="AG42" s="13"/>
      <c r="AH42" s="13"/>
      <c r="AI42" s="13"/>
      <c r="AJ42" s="13"/>
      <c r="AK42" s="13"/>
      <c r="AL42" s="13">
        <v>6</v>
      </c>
      <c r="AM42" s="13"/>
      <c r="AN42" s="13"/>
      <c r="AO42" s="13"/>
      <c r="AP42" s="13"/>
      <c r="AQ42" s="13"/>
      <c r="AR42" s="13">
        <v>15</v>
      </c>
      <c r="AS42" s="13"/>
      <c r="AT42" s="13"/>
      <c r="AU42" s="13"/>
      <c r="AV42" s="13"/>
      <c r="AW42" s="13"/>
      <c r="AX42" s="13">
        <v>24</v>
      </c>
      <c r="AY42" s="13"/>
      <c r="AZ42" s="13"/>
      <c r="BA42" s="13"/>
      <c r="BB42" s="13"/>
      <c r="BC42" s="13"/>
      <c r="BD42" s="13">
        <v>43</v>
      </c>
      <c r="BE42" s="13"/>
      <c r="BF42" s="13">
        <v>11</v>
      </c>
      <c r="BG42" s="13"/>
      <c r="BH42" s="13"/>
      <c r="BI42" s="13"/>
      <c r="BJ42" s="13">
        <v>85</v>
      </c>
      <c r="BK42" s="13">
        <v>2</v>
      </c>
      <c r="BL42" s="13"/>
      <c r="BM42" s="13"/>
      <c r="BN42" s="13"/>
      <c r="BO42" s="13"/>
      <c r="BP42" s="13">
        <v>52</v>
      </c>
      <c r="BQ42" s="13"/>
      <c r="BR42" s="13">
        <v>2</v>
      </c>
      <c r="BS42" s="13"/>
      <c r="BT42" s="13"/>
      <c r="BU42" s="13"/>
      <c r="BV42" s="13">
        <v>4</v>
      </c>
      <c r="BW42" s="13"/>
      <c r="BX42" s="13">
        <v>2</v>
      </c>
      <c r="BY42" s="13"/>
      <c r="BZ42" s="13"/>
      <c r="CA42" s="13"/>
      <c r="CB42" s="13">
        <v>19</v>
      </c>
      <c r="CC42" s="13"/>
      <c r="CD42" s="13">
        <v>2</v>
      </c>
      <c r="CE42" s="13"/>
      <c r="CF42" s="13"/>
      <c r="CG42" s="13"/>
      <c r="CH42" s="13">
        <v>31</v>
      </c>
      <c r="CI42" s="13"/>
      <c r="CJ42" s="13">
        <v>2</v>
      </c>
      <c r="CK42" s="13"/>
      <c r="CL42" s="13"/>
      <c r="CM42" s="13"/>
      <c r="CN42" s="13">
        <v>10</v>
      </c>
      <c r="CO42" s="13"/>
      <c r="CP42" s="13">
        <v>2</v>
      </c>
      <c r="CQ42" s="13"/>
      <c r="CR42" s="13"/>
      <c r="CS42" s="13"/>
      <c r="CT42" s="13">
        <v>5</v>
      </c>
      <c r="CU42" s="13"/>
      <c r="CV42" s="13">
        <v>5</v>
      </c>
      <c r="CW42" s="13"/>
      <c r="CX42" s="13"/>
      <c r="CY42" s="13"/>
      <c r="CZ42" s="13">
        <v>2</v>
      </c>
      <c r="DA42" s="13"/>
      <c r="DB42" s="13">
        <v>4</v>
      </c>
      <c r="DC42" s="13"/>
      <c r="DD42" s="13"/>
      <c r="DE42" s="13"/>
      <c r="DF42" s="13">
        <v>49</v>
      </c>
      <c r="DG42" s="13">
        <v>6</v>
      </c>
      <c r="DH42" s="13"/>
      <c r="DI42" s="13"/>
      <c r="DJ42" s="13"/>
      <c r="DK42" s="13"/>
      <c r="DL42" s="13">
        <v>87</v>
      </c>
      <c r="DM42" s="13">
        <v>4</v>
      </c>
      <c r="DN42" s="13">
        <v>1</v>
      </c>
      <c r="DO42" s="13"/>
      <c r="DP42" s="13"/>
      <c r="DQ42" s="13"/>
      <c r="DR42" s="13">
        <v>21</v>
      </c>
      <c r="DS42" s="13">
        <v>2</v>
      </c>
      <c r="DT42" s="13">
        <v>5</v>
      </c>
      <c r="DU42" s="13"/>
      <c r="DV42" s="13"/>
      <c r="DW42" s="13"/>
      <c r="DX42" s="13">
        <v>25</v>
      </c>
      <c r="DY42" s="13">
        <v>4</v>
      </c>
      <c r="DZ42" s="13">
        <v>1</v>
      </c>
      <c r="EA42" s="13"/>
      <c r="EB42" s="13"/>
      <c r="EC42" s="13"/>
      <c r="ED42" s="13">
        <v>18</v>
      </c>
      <c r="EE42" s="13">
        <v>3</v>
      </c>
      <c r="EF42" s="13">
        <v>2</v>
      </c>
      <c r="EG42" s="13"/>
      <c r="EH42" s="13"/>
      <c r="EI42" s="13"/>
      <c r="EJ42" s="13">
        <v>33</v>
      </c>
      <c r="EK42" s="13">
        <v>1</v>
      </c>
      <c r="EL42" s="13">
        <v>1</v>
      </c>
      <c r="EM42" s="13"/>
      <c r="EN42" s="13"/>
      <c r="EO42" s="13"/>
      <c r="EP42" s="13">
        <v>9</v>
      </c>
      <c r="EQ42" s="13"/>
      <c r="ER42" s="13">
        <v>2</v>
      </c>
      <c r="ES42" s="13"/>
      <c r="ET42" s="13"/>
      <c r="EU42" s="13"/>
      <c r="EV42" s="13">
        <v>18</v>
      </c>
      <c r="EW42" s="13">
        <v>2</v>
      </c>
      <c r="EX42" s="13">
        <v>4</v>
      </c>
      <c r="EY42" s="13"/>
      <c r="EZ42" s="13"/>
      <c r="FA42" s="13"/>
      <c r="FB42" s="13">
        <v>28</v>
      </c>
      <c r="FC42" s="13"/>
      <c r="FD42" s="13">
        <v>2</v>
      </c>
      <c r="FE42" s="13"/>
      <c r="FF42" s="13"/>
      <c r="FG42" s="13"/>
      <c r="FH42" s="13">
        <v>32</v>
      </c>
      <c r="FI42" s="13"/>
      <c r="FJ42" s="13">
        <v>6</v>
      </c>
      <c r="FK42" s="13"/>
      <c r="FL42" s="13"/>
      <c r="FM42" s="13"/>
      <c r="FN42" s="16">
        <v>10</v>
      </c>
      <c r="FO42" s="16">
        <v>1</v>
      </c>
      <c r="FP42" s="16">
        <v>3</v>
      </c>
      <c r="FQ42" s="16"/>
      <c r="FR42" s="16"/>
      <c r="FS42" s="16"/>
    </row>
    <row r="43" spans="1:175" x14ac:dyDescent="0.25">
      <c r="A43" s="14" t="s">
        <v>314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>
        <v>4</v>
      </c>
      <c r="FI43" s="13"/>
      <c r="FJ43" s="13"/>
      <c r="FK43" s="13"/>
      <c r="FL43" s="13"/>
      <c r="FM43" s="13"/>
      <c r="FN43" s="16">
        <v>9</v>
      </c>
      <c r="FO43" s="16"/>
      <c r="FP43" s="16"/>
      <c r="FQ43" s="16"/>
      <c r="FR43" s="16"/>
      <c r="FS43" s="16"/>
    </row>
    <row r="44" spans="1:175" x14ac:dyDescent="0.25">
      <c r="A44" s="14" t="s">
        <v>21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>
        <v>1</v>
      </c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>
        <v>8</v>
      </c>
      <c r="DS44" s="13"/>
      <c r="DT44" s="13"/>
      <c r="DU44" s="13"/>
      <c r="DV44" s="13"/>
      <c r="DW44" s="13"/>
      <c r="DX44" s="13">
        <v>6</v>
      </c>
      <c r="DY44" s="13"/>
      <c r="DZ44" s="13"/>
      <c r="EA44" s="13"/>
      <c r="EB44" s="13"/>
      <c r="EC44" s="13"/>
      <c r="ED44" s="13">
        <v>22</v>
      </c>
      <c r="EE44" s="13"/>
      <c r="EF44" s="13"/>
      <c r="EG44" s="13"/>
      <c r="EH44" s="13"/>
      <c r="EI44" s="13"/>
      <c r="EJ44" s="13">
        <v>40</v>
      </c>
      <c r="EK44" s="13"/>
      <c r="EL44" s="13"/>
      <c r="EM44" s="13"/>
      <c r="EN44" s="13"/>
      <c r="EO44" s="13"/>
      <c r="EP44" s="13">
        <v>10</v>
      </c>
      <c r="EQ44" s="13"/>
      <c r="ER44" s="13">
        <v>1</v>
      </c>
      <c r="ES44" s="13"/>
      <c r="ET44" s="13"/>
      <c r="EU44" s="13"/>
      <c r="EV44" s="13">
        <v>13</v>
      </c>
      <c r="EW44" s="13"/>
      <c r="EX44" s="13"/>
      <c r="EY44" s="13"/>
      <c r="EZ44" s="13"/>
      <c r="FA44" s="13"/>
      <c r="FB44" s="13">
        <v>3</v>
      </c>
      <c r="FC44" s="13"/>
      <c r="FD44" s="13"/>
      <c r="FE44" s="13"/>
      <c r="FF44" s="13"/>
      <c r="FG44" s="13"/>
      <c r="FH44" s="13">
        <v>30</v>
      </c>
      <c r="FI44" s="13">
        <v>1</v>
      </c>
      <c r="FJ44" s="13"/>
      <c r="FK44" s="13"/>
      <c r="FL44" s="13"/>
      <c r="FM44" s="13"/>
      <c r="FN44" s="16">
        <v>7</v>
      </c>
      <c r="FO44" s="16">
        <v>1</v>
      </c>
      <c r="FP44" s="16"/>
      <c r="FQ44" s="16"/>
      <c r="FR44" s="16"/>
      <c r="FS44" s="16"/>
    </row>
    <row r="45" spans="1:175" x14ac:dyDescent="0.25">
      <c r="A45" s="14" t="s">
        <v>44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>
        <v>16</v>
      </c>
      <c r="BE45" s="13"/>
      <c r="BF45" s="13"/>
      <c r="BG45" s="13"/>
      <c r="BH45" s="13"/>
      <c r="BI45" s="13"/>
      <c r="BJ45" s="13">
        <v>1</v>
      </c>
      <c r="BK45" s="13"/>
      <c r="BL45" s="13">
        <v>2</v>
      </c>
      <c r="BM45" s="13"/>
      <c r="BN45" s="13"/>
      <c r="BO45" s="13"/>
      <c r="BP45" s="13">
        <v>1</v>
      </c>
      <c r="BQ45" s="13"/>
      <c r="BR45" s="13"/>
      <c r="BS45" s="13"/>
      <c r="BT45" s="13"/>
      <c r="BU45" s="13"/>
      <c r="BV45" s="13">
        <v>1</v>
      </c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>
        <v>6</v>
      </c>
      <c r="CI45" s="13"/>
      <c r="CJ45" s="13"/>
      <c r="CK45" s="13"/>
      <c r="CL45" s="13"/>
      <c r="CM45" s="13"/>
      <c r="CN45" s="13">
        <v>6</v>
      </c>
      <c r="CO45" s="13"/>
      <c r="CP45" s="13"/>
      <c r="CQ45" s="13"/>
      <c r="CR45" s="13"/>
      <c r="CS45" s="13"/>
      <c r="CT45" s="13">
        <v>2</v>
      </c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>
        <v>8</v>
      </c>
      <c r="DM45" s="13"/>
      <c r="DN45" s="13">
        <v>1</v>
      </c>
      <c r="DO45" s="13"/>
      <c r="DP45" s="13"/>
      <c r="DQ45" s="13"/>
      <c r="DR45" s="13"/>
      <c r="DS45" s="13"/>
      <c r="DT45" s="13"/>
      <c r="DU45" s="13"/>
      <c r="DV45" s="13"/>
      <c r="DW45" s="13"/>
      <c r="DX45" s="13">
        <v>1</v>
      </c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>
        <v>10</v>
      </c>
      <c r="FC45" s="13"/>
      <c r="FD45" s="13"/>
      <c r="FE45" s="13"/>
      <c r="FF45" s="13"/>
      <c r="FG45" s="13"/>
      <c r="FH45" s="13">
        <v>14</v>
      </c>
      <c r="FI45" s="13"/>
      <c r="FJ45" s="13">
        <v>48</v>
      </c>
      <c r="FK45" s="13"/>
      <c r="FL45" s="13"/>
      <c r="FM45" s="13"/>
      <c r="FN45" s="16">
        <v>5</v>
      </c>
      <c r="FO45" s="16"/>
      <c r="FP45" s="16"/>
      <c r="FQ45" s="16"/>
      <c r="FR45" s="16"/>
      <c r="FS45" s="16"/>
    </row>
    <row r="46" spans="1:175" x14ac:dyDescent="0.25">
      <c r="A46" s="1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>
        <v>2</v>
      </c>
      <c r="AM46" s="13"/>
      <c r="AN46" s="13">
        <v>2</v>
      </c>
      <c r="AO46" s="13"/>
      <c r="AP46" s="13"/>
      <c r="AQ46" s="13"/>
      <c r="AR46" s="13">
        <v>3</v>
      </c>
      <c r="AS46" s="13"/>
      <c r="AT46" s="13">
        <v>17</v>
      </c>
      <c r="AU46" s="13"/>
      <c r="AV46" s="13"/>
      <c r="AW46" s="13"/>
      <c r="AX46" s="13">
        <v>20</v>
      </c>
      <c r="AY46" s="13"/>
      <c r="AZ46" s="13">
        <v>18</v>
      </c>
      <c r="BA46" s="13"/>
      <c r="BB46" s="13"/>
      <c r="BC46" s="13"/>
      <c r="BD46" s="13">
        <v>84</v>
      </c>
      <c r="BE46" s="13"/>
      <c r="BF46" s="13">
        <v>30</v>
      </c>
      <c r="BG46" s="13"/>
      <c r="BH46" s="13"/>
      <c r="BI46" s="13"/>
      <c r="BJ46" s="13">
        <v>4</v>
      </c>
      <c r="BK46" s="13"/>
      <c r="BL46" s="13">
        <v>1</v>
      </c>
      <c r="BM46" s="13"/>
      <c r="BN46" s="13"/>
      <c r="BO46" s="13"/>
      <c r="BP46" s="13">
        <v>1</v>
      </c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>
        <v>1</v>
      </c>
      <c r="EY46" s="13"/>
      <c r="EZ46" s="13"/>
      <c r="FA46" s="13"/>
      <c r="FB46" s="13">
        <v>11</v>
      </c>
      <c r="FC46" s="13"/>
      <c r="FD46" s="13"/>
      <c r="FE46" s="13"/>
      <c r="FF46" s="13"/>
      <c r="FG46" s="13"/>
      <c r="FH46" s="13">
        <v>6</v>
      </c>
      <c r="FI46" s="13"/>
      <c r="FJ46" s="13"/>
      <c r="FK46" s="13"/>
      <c r="FL46" s="13"/>
      <c r="FM46" s="13"/>
      <c r="FN46" s="16">
        <v>4</v>
      </c>
      <c r="FO46" s="16"/>
      <c r="FP46" s="16">
        <v>1</v>
      </c>
      <c r="FQ46" s="16"/>
      <c r="FR46" s="16"/>
      <c r="FS46" s="16"/>
    </row>
    <row r="47" spans="1:175" x14ac:dyDescent="0.25">
      <c r="A47" s="14" t="s">
        <v>19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>
        <v>5</v>
      </c>
      <c r="BW47" s="13"/>
      <c r="BX47" s="13">
        <v>1</v>
      </c>
      <c r="BY47" s="13"/>
      <c r="BZ47" s="13"/>
      <c r="CA47" s="13"/>
      <c r="CB47" s="13">
        <v>5</v>
      </c>
      <c r="CC47" s="13"/>
      <c r="CD47" s="13">
        <v>4</v>
      </c>
      <c r="CE47" s="13"/>
      <c r="CF47" s="13"/>
      <c r="CG47" s="13"/>
      <c r="CH47" s="13">
        <v>2</v>
      </c>
      <c r="CI47" s="13"/>
      <c r="CJ47" s="13">
        <v>1</v>
      </c>
      <c r="CK47" s="13"/>
      <c r="CL47" s="13"/>
      <c r="CM47" s="13"/>
      <c r="CN47" s="13">
        <v>4</v>
      </c>
      <c r="CO47" s="13"/>
      <c r="CP47" s="13">
        <v>1</v>
      </c>
      <c r="CQ47" s="13"/>
      <c r="CR47" s="13"/>
      <c r="CS47" s="13"/>
      <c r="CT47" s="13">
        <v>2</v>
      </c>
      <c r="CU47" s="13"/>
      <c r="CV47" s="13"/>
      <c r="CW47" s="13"/>
      <c r="CX47" s="13"/>
      <c r="CY47" s="13"/>
      <c r="CZ47" s="13">
        <v>2</v>
      </c>
      <c r="DA47" s="13"/>
      <c r="DB47" s="13"/>
      <c r="DC47" s="13"/>
      <c r="DD47" s="13"/>
      <c r="DE47" s="13"/>
      <c r="DF47" s="13">
        <v>1</v>
      </c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6"/>
      <c r="FO47" s="16"/>
      <c r="FP47" s="16"/>
      <c r="FQ47" s="16"/>
      <c r="FR47" s="16"/>
      <c r="FS47" s="16"/>
    </row>
    <row r="48" spans="1:175" x14ac:dyDescent="0.25">
      <c r="A48" s="14" t="s">
        <v>24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>
        <v>10</v>
      </c>
      <c r="AG48" s="13"/>
      <c r="AH48" s="13"/>
      <c r="AI48" s="13"/>
      <c r="AJ48" s="13"/>
      <c r="AK48" s="13"/>
      <c r="AL48" s="13">
        <v>12</v>
      </c>
      <c r="AM48" s="13"/>
      <c r="AN48" s="13">
        <v>1</v>
      </c>
      <c r="AO48" s="13"/>
      <c r="AP48" s="13"/>
      <c r="AQ48" s="13"/>
      <c r="AR48" s="13">
        <v>11</v>
      </c>
      <c r="AS48" s="13"/>
      <c r="AT48" s="13">
        <v>1</v>
      </c>
      <c r="AU48" s="13"/>
      <c r="AV48" s="13"/>
      <c r="AW48" s="13"/>
      <c r="AX48" s="13">
        <v>22</v>
      </c>
      <c r="AY48" s="13"/>
      <c r="AZ48" s="13"/>
      <c r="BA48" s="13"/>
      <c r="BB48" s="13"/>
      <c r="BC48" s="13"/>
      <c r="BD48" s="13">
        <v>49</v>
      </c>
      <c r="BE48" s="13"/>
      <c r="BF48" s="13">
        <v>2</v>
      </c>
      <c r="BG48" s="13"/>
      <c r="BH48" s="13"/>
      <c r="BI48" s="13"/>
      <c r="BJ48" s="13">
        <v>44</v>
      </c>
      <c r="BK48" s="13"/>
      <c r="BL48" s="13"/>
      <c r="BM48" s="13"/>
      <c r="BN48" s="13"/>
      <c r="BO48" s="13"/>
      <c r="BP48" s="13">
        <v>21</v>
      </c>
      <c r="BQ48" s="13"/>
      <c r="BR48" s="13"/>
      <c r="BS48" s="13"/>
      <c r="BT48" s="13"/>
      <c r="BU48" s="13"/>
      <c r="BV48" s="13">
        <v>41</v>
      </c>
      <c r="BW48" s="13"/>
      <c r="BX48" s="13">
        <v>1</v>
      </c>
      <c r="BY48" s="13"/>
      <c r="BZ48" s="13"/>
      <c r="CA48" s="13"/>
      <c r="CB48" s="13">
        <v>137</v>
      </c>
      <c r="CC48" s="13">
        <v>1</v>
      </c>
      <c r="CD48" s="13">
        <v>16</v>
      </c>
      <c r="CE48" s="13"/>
      <c r="CF48" s="13"/>
      <c r="CG48" s="13"/>
      <c r="CH48" s="13">
        <v>71</v>
      </c>
      <c r="CI48" s="13">
        <v>1</v>
      </c>
      <c r="CJ48" s="13">
        <v>25</v>
      </c>
      <c r="CK48" s="13"/>
      <c r="CL48" s="13"/>
      <c r="CM48" s="13"/>
      <c r="CN48" s="13">
        <v>22</v>
      </c>
      <c r="CO48" s="13"/>
      <c r="CP48" s="13">
        <v>4</v>
      </c>
      <c r="CQ48" s="13"/>
      <c r="CR48" s="13"/>
      <c r="CS48" s="13"/>
      <c r="CT48" s="13">
        <v>51</v>
      </c>
      <c r="CU48" s="13"/>
      <c r="CV48" s="13">
        <v>13</v>
      </c>
      <c r="CW48" s="13"/>
      <c r="CX48" s="13"/>
      <c r="CY48" s="13"/>
      <c r="CZ48" s="13">
        <v>154</v>
      </c>
      <c r="DA48" s="13"/>
      <c r="DB48" s="13"/>
      <c r="DC48" s="13"/>
      <c r="DD48" s="13"/>
      <c r="DE48" s="13"/>
      <c r="DF48" s="13">
        <v>36</v>
      </c>
      <c r="DG48" s="13"/>
      <c r="DH48" s="13">
        <v>3</v>
      </c>
      <c r="DI48" s="13"/>
      <c r="DJ48" s="13"/>
      <c r="DK48" s="13"/>
      <c r="DL48" s="13">
        <v>49</v>
      </c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6"/>
      <c r="FO48" s="16"/>
      <c r="FP48" s="16"/>
      <c r="FQ48" s="16"/>
      <c r="FR48" s="16"/>
      <c r="FS48" s="16"/>
    </row>
    <row r="49" spans="1:175" x14ac:dyDescent="0.25">
      <c r="A49" s="14" t="s">
        <v>25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>
        <v>3</v>
      </c>
      <c r="CI49" s="13"/>
      <c r="CJ49" s="13"/>
      <c r="CK49" s="13"/>
      <c r="CL49" s="13"/>
      <c r="CM49" s="13"/>
      <c r="CN49" s="13">
        <v>4</v>
      </c>
      <c r="CO49" s="13">
        <v>1</v>
      </c>
      <c r="CP49" s="13"/>
      <c r="CQ49" s="13"/>
      <c r="CR49" s="13"/>
      <c r="CS49" s="13"/>
      <c r="CT49" s="13">
        <v>1</v>
      </c>
      <c r="CU49" s="13">
        <v>1</v>
      </c>
      <c r="CV49" s="13"/>
      <c r="CW49" s="13"/>
      <c r="CX49" s="13"/>
      <c r="CY49" s="13"/>
      <c r="CZ49" s="13">
        <v>27</v>
      </c>
      <c r="DA49" s="13"/>
      <c r="DB49" s="13"/>
      <c r="DC49" s="13"/>
      <c r="DD49" s="13"/>
      <c r="DE49" s="13"/>
      <c r="DF49" s="13">
        <v>28</v>
      </c>
      <c r="DG49" s="13"/>
      <c r="DH49" s="13"/>
      <c r="DI49" s="13"/>
      <c r="DJ49" s="13"/>
      <c r="DK49" s="13"/>
      <c r="DL49" s="13">
        <v>22</v>
      </c>
      <c r="DM49" s="13">
        <v>1</v>
      </c>
      <c r="DN49" s="13">
        <v>1</v>
      </c>
      <c r="DO49" s="13"/>
      <c r="DP49" s="13"/>
      <c r="DQ49" s="13"/>
      <c r="DR49" s="13">
        <v>22</v>
      </c>
      <c r="DS49" s="13"/>
      <c r="DT49" s="13"/>
      <c r="DU49" s="13"/>
      <c r="DV49" s="13"/>
      <c r="DW49" s="13"/>
      <c r="DX49" s="13">
        <v>6</v>
      </c>
      <c r="DY49" s="13"/>
      <c r="DZ49" s="13"/>
      <c r="EA49" s="13"/>
      <c r="EB49" s="13"/>
      <c r="EC49" s="13"/>
      <c r="ED49" s="13">
        <v>12</v>
      </c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6"/>
      <c r="FO49" s="16"/>
      <c r="FP49" s="16"/>
      <c r="FQ49" s="16"/>
      <c r="FR49" s="16"/>
      <c r="FS49" s="16"/>
    </row>
    <row r="50" spans="1:175" x14ac:dyDescent="0.25">
      <c r="A50" s="14" t="s">
        <v>232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>
        <v>1</v>
      </c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6"/>
      <c r="FO50" s="16"/>
      <c r="FP50" s="16"/>
      <c r="FQ50" s="16"/>
      <c r="FR50" s="16"/>
      <c r="FS50" s="16"/>
    </row>
    <row r="51" spans="1:175" x14ac:dyDescent="0.25">
      <c r="A51" s="14" t="s">
        <v>26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>
        <v>321</v>
      </c>
      <c r="CC51" s="13"/>
      <c r="CD51" s="13"/>
      <c r="CE51" s="13"/>
      <c r="CF51" s="13"/>
      <c r="CG51" s="13"/>
      <c r="CH51" s="13">
        <v>79</v>
      </c>
      <c r="CI51" s="13"/>
      <c r="CJ51" s="13"/>
      <c r="CK51" s="13"/>
      <c r="CL51" s="13"/>
      <c r="CM51" s="13"/>
      <c r="CN51" s="13">
        <v>78</v>
      </c>
      <c r="CO51" s="13"/>
      <c r="CP51" s="13"/>
      <c r="CQ51" s="13"/>
      <c r="CR51" s="13"/>
      <c r="CS51" s="13"/>
      <c r="CT51" s="13">
        <v>1</v>
      </c>
      <c r="CU51" s="13"/>
      <c r="CV51" s="13"/>
      <c r="CW51" s="13"/>
      <c r="CX51" s="13"/>
      <c r="CY51" s="13"/>
      <c r="CZ51" s="13">
        <v>3</v>
      </c>
      <c r="DA51" s="13"/>
      <c r="DB51" s="13">
        <v>1</v>
      </c>
      <c r="DC51" s="13"/>
      <c r="DD51" s="13"/>
      <c r="DE51" s="13"/>
      <c r="DF51" s="13">
        <v>4</v>
      </c>
      <c r="DG51" s="13"/>
      <c r="DH51" s="13"/>
      <c r="DI51" s="13"/>
      <c r="DJ51" s="13"/>
      <c r="DK51" s="13"/>
      <c r="DL51" s="13">
        <v>3</v>
      </c>
      <c r="DM51" s="13"/>
      <c r="DN51" s="13">
        <v>1</v>
      </c>
      <c r="DO51" s="13"/>
      <c r="DP51" s="13"/>
      <c r="DQ51" s="13"/>
      <c r="DR51" s="13">
        <v>12</v>
      </c>
      <c r="DS51" s="13"/>
      <c r="DT51" s="13"/>
      <c r="DU51" s="13"/>
      <c r="DV51" s="13"/>
      <c r="DW51" s="13"/>
      <c r="DX51" s="13">
        <v>19</v>
      </c>
      <c r="DY51" s="13"/>
      <c r="DZ51" s="13"/>
      <c r="EA51" s="13"/>
      <c r="EB51" s="13"/>
      <c r="EC51" s="13"/>
      <c r="ED51" s="13">
        <v>28</v>
      </c>
      <c r="EE51" s="13"/>
      <c r="EF51" s="13">
        <v>4</v>
      </c>
      <c r="EG51" s="13"/>
      <c r="EH51" s="13"/>
      <c r="EI51" s="13"/>
      <c r="EJ51" s="13">
        <v>131</v>
      </c>
      <c r="EK51" s="13"/>
      <c r="EL51" s="13">
        <v>9</v>
      </c>
      <c r="EM51" s="13"/>
      <c r="EN51" s="13"/>
      <c r="EO51" s="13"/>
      <c r="EP51" s="13">
        <v>359</v>
      </c>
      <c r="EQ51" s="13"/>
      <c r="ER51" s="13">
        <v>18</v>
      </c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6"/>
      <c r="FO51" s="16"/>
      <c r="FP51" s="16"/>
      <c r="FQ51" s="16"/>
      <c r="FR51" s="16"/>
      <c r="FS51" s="16"/>
    </row>
    <row r="52" spans="1:175" x14ac:dyDescent="0.25">
      <c r="A52" s="14" t="s">
        <v>27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>
        <v>8</v>
      </c>
      <c r="CO52" s="13"/>
      <c r="CP52" s="13"/>
      <c r="CQ52" s="13"/>
      <c r="CR52" s="13"/>
      <c r="CS52" s="13"/>
      <c r="CT52" s="13">
        <v>3</v>
      </c>
      <c r="CU52" s="13"/>
      <c r="CV52" s="13">
        <v>3</v>
      </c>
      <c r="CW52" s="13">
        <v>2</v>
      </c>
      <c r="CX52" s="13"/>
      <c r="CY52" s="13"/>
      <c r="CZ52" s="13">
        <v>6</v>
      </c>
      <c r="DA52" s="13"/>
      <c r="DB52" s="13"/>
      <c r="DC52" s="13"/>
      <c r="DD52" s="13"/>
      <c r="DE52" s="13"/>
      <c r="DF52" s="13">
        <v>3</v>
      </c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>
        <v>1</v>
      </c>
      <c r="DS52" s="13"/>
      <c r="DT52" s="13"/>
      <c r="DU52" s="13"/>
      <c r="DV52" s="13"/>
      <c r="DW52" s="13"/>
      <c r="DX52" s="13">
        <v>1</v>
      </c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6"/>
      <c r="FO52" s="16"/>
      <c r="FP52" s="16"/>
      <c r="FQ52" s="16"/>
      <c r="FR52" s="16"/>
      <c r="FS52" s="16"/>
    </row>
    <row r="53" spans="1:175" x14ac:dyDescent="0.25">
      <c r="A53" s="14" t="s">
        <v>34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>
        <v>8</v>
      </c>
      <c r="AY53" s="13"/>
      <c r="AZ53" s="13"/>
      <c r="BA53" s="13"/>
      <c r="BB53" s="13"/>
      <c r="BC53" s="13"/>
      <c r="BD53" s="13">
        <v>8</v>
      </c>
      <c r="BE53" s="13"/>
      <c r="BF53" s="13"/>
      <c r="BG53" s="13"/>
      <c r="BH53" s="13"/>
      <c r="BI53" s="13"/>
      <c r="BJ53" s="13">
        <v>6</v>
      </c>
      <c r="BK53" s="13"/>
      <c r="BL53" s="13">
        <v>4</v>
      </c>
      <c r="BM53" s="13"/>
      <c r="BN53" s="13"/>
      <c r="BO53" s="13"/>
      <c r="BP53" s="13">
        <v>2</v>
      </c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6"/>
      <c r="FO53" s="16"/>
      <c r="FP53" s="16"/>
      <c r="FQ53" s="16"/>
      <c r="FR53" s="16"/>
      <c r="FS53" s="16"/>
    </row>
    <row r="54" spans="1:175" x14ac:dyDescent="0.25">
      <c r="A54" s="14" t="s">
        <v>46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>
        <v>4</v>
      </c>
      <c r="BK54" s="13"/>
      <c r="BL54" s="13"/>
      <c r="BM54" s="13"/>
      <c r="BN54" s="13"/>
      <c r="BO54" s="13"/>
      <c r="BP54" s="13">
        <v>103</v>
      </c>
      <c r="BQ54" s="13"/>
      <c r="BR54" s="13"/>
      <c r="BS54" s="13"/>
      <c r="BT54" s="13"/>
      <c r="BU54" s="13"/>
      <c r="BV54" s="13">
        <v>161</v>
      </c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6"/>
      <c r="FO54" s="16"/>
      <c r="FP54" s="16"/>
      <c r="FQ54" s="16"/>
      <c r="FR54" s="16"/>
      <c r="FS54" s="16"/>
    </row>
    <row r="55" spans="1:175" x14ac:dyDescent="0.25">
      <c r="A55" s="14" t="s">
        <v>47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>
        <v>7</v>
      </c>
      <c r="BE55" s="13"/>
      <c r="BF55" s="13"/>
      <c r="BG55" s="13"/>
      <c r="BH55" s="13"/>
      <c r="BI55" s="13"/>
      <c r="BJ55" s="13">
        <v>22</v>
      </c>
      <c r="BK55" s="13"/>
      <c r="BL55" s="13"/>
      <c r="BM55" s="13"/>
      <c r="BN55" s="13"/>
      <c r="BO55" s="13"/>
      <c r="BP55" s="13">
        <v>39</v>
      </c>
      <c r="BQ55" s="13"/>
      <c r="BR55" s="13"/>
      <c r="BS55" s="13"/>
      <c r="BT55" s="13"/>
      <c r="BU55" s="13"/>
      <c r="BV55" s="13">
        <v>15</v>
      </c>
      <c r="BW55" s="13"/>
      <c r="BX55" s="13"/>
      <c r="BY55" s="13"/>
      <c r="BZ55" s="13"/>
      <c r="CA55" s="13"/>
      <c r="CB55" s="13">
        <v>5</v>
      </c>
      <c r="CC55" s="13"/>
      <c r="CD55" s="13"/>
      <c r="CE55" s="13"/>
      <c r="CF55" s="13"/>
      <c r="CG55" s="13"/>
      <c r="CH55" s="13">
        <v>30</v>
      </c>
      <c r="CI55" s="13"/>
      <c r="CJ55" s="13"/>
      <c r="CK55" s="13"/>
      <c r="CL55" s="13"/>
      <c r="CM55" s="13"/>
      <c r="CN55" s="13">
        <v>10</v>
      </c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6"/>
      <c r="FO55" s="16"/>
      <c r="FP55" s="16"/>
      <c r="FQ55" s="16"/>
      <c r="FR55" s="16"/>
      <c r="FS55" s="16"/>
    </row>
    <row r="56" spans="1:175" x14ac:dyDescent="0.25">
      <c r="A56" s="14" t="s">
        <v>259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>
        <v>1</v>
      </c>
      <c r="EK56" s="13"/>
      <c r="EL56" s="13"/>
      <c r="EM56" s="13"/>
      <c r="EN56" s="13"/>
      <c r="EO56" s="13"/>
      <c r="EP56" s="13">
        <v>1</v>
      </c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6"/>
      <c r="FO56" s="16"/>
      <c r="FP56" s="16"/>
      <c r="FQ56" s="16"/>
      <c r="FR56" s="16"/>
      <c r="FS56" s="16"/>
    </row>
    <row r="57" spans="1:175" x14ac:dyDescent="0.25">
      <c r="A57" s="14" t="s">
        <v>54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>
        <v>2</v>
      </c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>
        <v>1</v>
      </c>
      <c r="BF57" s="13"/>
      <c r="BG57" s="13"/>
      <c r="BH57" s="13"/>
      <c r="BI57" s="13"/>
      <c r="BJ57" s="13">
        <v>9</v>
      </c>
      <c r="BK57" s="13"/>
      <c r="BL57" s="13"/>
      <c r="BM57" s="13"/>
      <c r="BN57" s="13"/>
      <c r="BO57" s="13"/>
      <c r="BP57" s="13">
        <v>3</v>
      </c>
      <c r="BQ57" s="13"/>
      <c r="BR57" s="13"/>
      <c r="BS57" s="13"/>
      <c r="BT57" s="13"/>
      <c r="BU57" s="13"/>
      <c r="BV57" s="13"/>
      <c r="BW57" s="13"/>
      <c r="BX57" s="13">
        <v>12</v>
      </c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6"/>
      <c r="FO57" s="16"/>
      <c r="FP57" s="16"/>
      <c r="FQ57" s="16"/>
      <c r="FR57" s="16"/>
      <c r="FS57" s="16"/>
    </row>
    <row r="58" spans="1:175" x14ac:dyDescent="0.25">
      <c r="A58" s="14" t="s">
        <v>63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>
        <v>4</v>
      </c>
      <c r="AS58" s="13"/>
      <c r="AT58" s="13"/>
      <c r="AU58" s="13"/>
      <c r="AV58" s="13"/>
      <c r="AW58" s="13"/>
      <c r="AX58" s="13">
        <v>5</v>
      </c>
      <c r="AY58" s="13"/>
      <c r="AZ58" s="13"/>
      <c r="BA58" s="13"/>
      <c r="BB58" s="13"/>
      <c r="BC58" s="13"/>
      <c r="BD58" s="13">
        <v>1</v>
      </c>
      <c r="BE58" s="13"/>
      <c r="BF58" s="13"/>
      <c r="BG58" s="13"/>
      <c r="BH58" s="13"/>
      <c r="BI58" s="13"/>
      <c r="BJ58" s="13">
        <v>3</v>
      </c>
      <c r="BK58" s="13"/>
      <c r="BL58" s="13"/>
      <c r="BM58" s="13"/>
      <c r="BN58" s="13"/>
      <c r="BO58" s="13"/>
      <c r="BP58" s="13">
        <v>2</v>
      </c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>
        <v>1</v>
      </c>
      <c r="CC58" s="13"/>
      <c r="CD58" s="13"/>
      <c r="CE58" s="13"/>
      <c r="CF58" s="13"/>
      <c r="CG58" s="13"/>
      <c r="CH58" s="13">
        <v>1</v>
      </c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>
        <v>2</v>
      </c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>
        <v>6</v>
      </c>
      <c r="DM58" s="13"/>
      <c r="DN58" s="13"/>
      <c r="DO58" s="13"/>
      <c r="DP58" s="13"/>
      <c r="DQ58" s="13"/>
      <c r="DR58" s="13"/>
      <c r="DS58" s="13"/>
      <c r="DT58" s="13">
        <v>1</v>
      </c>
      <c r="DU58" s="13"/>
      <c r="DV58" s="13"/>
      <c r="DW58" s="13"/>
      <c r="DX58" s="13">
        <v>7</v>
      </c>
      <c r="DY58" s="13"/>
      <c r="DZ58" s="13"/>
      <c r="EA58" s="13"/>
      <c r="EB58" s="13"/>
      <c r="EC58" s="13"/>
      <c r="ED58" s="13">
        <v>2</v>
      </c>
      <c r="EE58" s="13"/>
      <c r="EF58" s="13"/>
      <c r="EG58" s="13"/>
      <c r="EH58" s="13"/>
      <c r="EI58" s="13"/>
      <c r="EJ58" s="13">
        <v>4</v>
      </c>
      <c r="EK58" s="13"/>
      <c r="EL58" s="13"/>
      <c r="EM58" s="13"/>
      <c r="EN58" s="13"/>
      <c r="EO58" s="13"/>
      <c r="EP58" s="13">
        <v>2</v>
      </c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6"/>
      <c r="FO58" s="16"/>
      <c r="FP58" s="16"/>
      <c r="FQ58" s="16"/>
      <c r="FR58" s="16"/>
      <c r="FS58" s="16"/>
    </row>
    <row r="59" spans="1:175" x14ac:dyDescent="0.25">
      <c r="A59" s="14" t="s">
        <v>64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>
        <v>1</v>
      </c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>
        <v>1</v>
      </c>
      <c r="BW59" s="13"/>
      <c r="BX59" s="13"/>
      <c r="BY59" s="13"/>
      <c r="BZ59" s="13"/>
      <c r="CA59" s="13"/>
      <c r="CB59" s="13">
        <v>1</v>
      </c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>
        <v>1</v>
      </c>
      <c r="CO59" s="13"/>
      <c r="CP59" s="13"/>
      <c r="CQ59" s="13"/>
      <c r="CR59" s="13"/>
      <c r="CS59" s="13"/>
      <c r="CT59" s="13">
        <v>2</v>
      </c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6"/>
      <c r="FO59" s="16"/>
      <c r="FP59" s="16"/>
      <c r="FQ59" s="16"/>
      <c r="FR59" s="16"/>
      <c r="FS59" s="16"/>
    </row>
    <row r="60" spans="1:175" ht="30" x14ac:dyDescent="0.25">
      <c r="A60" s="14" t="s">
        <v>68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>
        <v>26</v>
      </c>
      <c r="BQ60" s="13"/>
      <c r="BR60" s="13">
        <v>1</v>
      </c>
      <c r="BS60" s="13"/>
      <c r="BT60" s="13"/>
      <c r="BU60" s="13"/>
      <c r="BV60" s="13">
        <v>12</v>
      </c>
      <c r="BW60" s="13"/>
      <c r="BX60" s="13"/>
      <c r="BY60" s="13"/>
      <c r="BZ60" s="13"/>
      <c r="CA60" s="13"/>
      <c r="CB60" s="13">
        <v>8</v>
      </c>
      <c r="CC60" s="13"/>
      <c r="CD60" s="13"/>
      <c r="CE60" s="13"/>
      <c r="CF60" s="13"/>
      <c r="CG60" s="13"/>
      <c r="CH60" s="13">
        <v>115</v>
      </c>
      <c r="CI60" s="13"/>
      <c r="CJ60" s="13">
        <v>2</v>
      </c>
      <c r="CK60" s="13"/>
      <c r="CL60" s="13"/>
      <c r="CM60" s="13"/>
      <c r="CN60" s="13">
        <v>91</v>
      </c>
      <c r="CO60" s="13"/>
      <c r="CP60" s="13">
        <v>4</v>
      </c>
      <c r="CQ60" s="13"/>
      <c r="CR60" s="13"/>
      <c r="CS60" s="13"/>
      <c r="CT60" s="13">
        <v>12</v>
      </c>
      <c r="CU60" s="13"/>
      <c r="CV60" s="13">
        <v>4</v>
      </c>
      <c r="CW60" s="13"/>
      <c r="CX60" s="13"/>
      <c r="CY60" s="13"/>
      <c r="CZ60" s="13">
        <v>23</v>
      </c>
      <c r="DA60" s="13">
        <v>1</v>
      </c>
      <c r="DB60" s="13">
        <v>17</v>
      </c>
      <c r="DC60" s="13"/>
      <c r="DD60" s="13"/>
      <c r="DE60" s="13"/>
      <c r="DF60" s="13">
        <v>24</v>
      </c>
      <c r="DG60" s="13"/>
      <c r="DH60" s="13">
        <v>21</v>
      </c>
      <c r="DI60" s="13"/>
      <c r="DJ60" s="13"/>
      <c r="DK60" s="13"/>
      <c r="DL60" s="13">
        <v>15</v>
      </c>
      <c r="DM60" s="13"/>
      <c r="DN60" s="13">
        <v>1</v>
      </c>
      <c r="DO60" s="13"/>
      <c r="DP60" s="13"/>
      <c r="DQ60" s="13"/>
      <c r="DR60" s="13">
        <v>14</v>
      </c>
      <c r="DS60" s="13"/>
      <c r="DT60" s="13">
        <v>4</v>
      </c>
      <c r="DU60" s="13"/>
      <c r="DV60" s="13"/>
      <c r="DW60" s="13"/>
      <c r="DX60" s="13">
        <v>73</v>
      </c>
      <c r="DY60" s="13"/>
      <c r="DZ60" s="13">
        <v>1</v>
      </c>
      <c r="EA60" s="13"/>
      <c r="EB60" s="13"/>
      <c r="EC60" s="13"/>
      <c r="ED60" s="13">
        <v>5</v>
      </c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6"/>
      <c r="FO60" s="16"/>
      <c r="FP60" s="16"/>
      <c r="FQ60" s="16"/>
      <c r="FR60" s="16"/>
      <c r="FS60" s="16"/>
    </row>
    <row r="61" spans="1:175" ht="30" x14ac:dyDescent="0.25">
      <c r="A61" s="14" t="s">
        <v>71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>
        <v>3</v>
      </c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6"/>
      <c r="FO61" s="16"/>
      <c r="FP61" s="16"/>
      <c r="FQ61" s="16"/>
      <c r="FR61" s="16"/>
      <c r="FS61" s="16"/>
    </row>
    <row r="62" spans="1:175" x14ac:dyDescent="0.25">
      <c r="A62" s="14" t="s">
        <v>72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>
        <v>10</v>
      </c>
      <c r="AG62" s="13"/>
      <c r="AH62" s="13">
        <v>5</v>
      </c>
      <c r="AI62" s="13"/>
      <c r="AJ62" s="13"/>
      <c r="AK62" s="13"/>
      <c r="AL62" s="13">
        <v>13</v>
      </c>
      <c r="AM62" s="13"/>
      <c r="AN62" s="13">
        <v>3</v>
      </c>
      <c r="AO62" s="13"/>
      <c r="AP62" s="13"/>
      <c r="AQ62" s="13"/>
      <c r="AR62" s="13">
        <v>9</v>
      </c>
      <c r="AS62" s="13"/>
      <c r="AT62" s="13">
        <v>12</v>
      </c>
      <c r="AU62" s="13"/>
      <c r="AV62" s="13"/>
      <c r="AW62" s="13"/>
      <c r="AX62" s="13">
        <v>2</v>
      </c>
      <c r="AY62" s="13"/>
      <c r="AZ62" s="13">
        <v>1</v>
      </c>
      <c r="BA62" s="13"/>
      <c r="BB62" s="13"/>
      <c r="BC62" s="13"/>
      <c r="BD62" s="13">
        <v>6</v>
      </c>
      <c r="BE62" s="13"/>
      <c r="BF62" s="13">
        <v>1</v>
      </c>
      <c r="BG62" s="13"/>
      <c r="BH62" s="13"/>
      <c r="BI62" s="13"/>
      <c r="BJ62" s="13">
        <v>10</v>
      </c>
      <c r="BK62" s="13"/>
      <c r="BL62" s="13">
        <v>7</v>
      </c>
      <c r="BM62" s="13"/>
      <c r="BN62" s="13"/>
      <c r="BO62" s="13"/>
      <c r="BP62" s="13">
        <v>4</v>
      </c>
      <c r="BQ62" s="13"/>
      <c r="BR62" s="13"/>
      <c r="BS62" s="13"/>
      <c r="BT62" s="13"/>
      <c r="BU62" s="13"/>
      <c r="BV62" s="13"/>
      <c r="BW62" s="13"/>
      <c r="BX62" s="13">
        <v>2</v>
      </c>
      <c r="BY62" s="13"/>
      <c r="BZ62" s="13"/>
      <c r="CA62" s="13"/>
      <c r="CB62" s="13">
        <v>13</v>
      </c>
      <c r="CC62" s="13"/>
      <c r="CD62" s="13"/>
      <c r="CE62" s="13"/>
      <c r="CF62" s="13"/>
      <c r="CG62" s="13"/>
      <c r="CH62" s="13">
        <v>4</v>
      </c>
      <c r="CI62" s="13"/>
      <c r="CJ62" s="13">
        <v>2</v>
      </c>
      <c r="CK62" s="13"/>
      <c r="CL62" s="13"/>
      <c r="CM62" s="13"/>
      <c r="CN62" s="13">
        <v>1</v>
      </c>
      <c r="CO62" s="13"/>
      <c r="CP62" s="13">
        <v>1</v>
      </c>
      <c r="CQ62" s="13"/>
      <c r="CR62" s="13"/>
      <c r="CS62" s="13"/>
      <c r="CT62" s="13">
        <v>31</v>
      </c>
      <c r="CU62" s="13"/>
      <c r="CV62" s="13"/>
      <c r="CW62" s="13"/>
      <c r="CX62" s="13"/>
      <c r="CY62" s="13"/>
      <c r="CZ62" s="13">
        <v>35</v>
      </c>
      <c r="DA62" s="13"/>
      <c r="DB62" s="13">
        <v>7</v>
      </c>
      <c r="DC62" s="13"/>
      <c r="DD62" s="13"/>
      <c r="DE62" s="13"/>
      <c r="DF62" s="13">
        <v>15</v>
      </c>
      <c r="DG62" s="13"/>
      <c r="DH62" s="13">
        <v>27</v>
      </c>
      <c r="DI62" s="13"/>
      <c r="DJ62" s="13"/>
      <c r="DK62" s="13"/>
      <c r="DL62" s="13">
        <v>5</v>
      </c>
      <c r="DM62" s="13"/>
      <c r="DN62" s="13"/>
      <c r="DO62" s="13"/>
      <c r="DP62" s="13"/>
      <c r="DQ62" s="13"/>
      <c r="DR62" s="13">
        <v>9</v>
      </c>
      <c r="DS62" s="13"/>
      <c r="DT62" s="13"/>
      <c r="DU62" s="13"/>
      <c r="DV62" s="13"/>
      <c r="DW62" s="13"/>
      <c r="DX62" s="13">
        <v>5</v>
      </c>
      <c r="DY62" s="13"/>
      <c r="DZ62" s="13"/>
      <c r="EA62" s="13"/>
      <c r="EB62" s="13"/>
      <c r="EC62" s="13"/>
      <c r="ED62" s="13">
        <v>1</v>
      </c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6"/>
      <c r="FO62" s="16"/>
      <c r="FP62" s="16"/>
      <c r="FQ62" s="16"/>
      <c r="FR62" s="16"/>
      <c r="FS62" s="16"/>
    </row>
    <row r="63" spans="1:175" x14ac:dyDescent="0.25">
      <c r="A63" s="14" t="s">
        <v>73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>
        <v>2</v>
      </c>
      <c r="CI63" s="13"/>
      <c r="CJ63" s="13"/>
      <c r="CK63" s="13"/>
      <c r="CL63" s="13"/>
      <c r="CM63" s="13"/>
      <c r="CN63" s="13">
        <v>20</v>
      </c>
      <c r="CO63" s="13"/>
      <c r="CP63" s="13">
        <v>4</v>
      </c>
      <c r="CQ63" s="13"/>
      <c r="CR63" s="13"/>
      <c r="CS63" s="13"/>
      <c r="CT63" s="13">
        <v>3</v>
      </c>
      <c r="CU63" s="13">
        <v>1</v>
      </c>
      <c r="CV63" s="13"/>
      <c r="CW63" s="13"/>
      <c r="CX63" s="13"/>
      <c r="CY63" s="13"/>
      <c r="CZ63" s="13">
        <v>77</v>
      </c>
      <c r="DA63" s="13">
        <v>2</v>
      </c>
      <c r="DB63" s="13">
        <v>1</v>
      </c>
      <c r="DC63" s="13"/>
      <c r="DD63" s="13"/>
      <c r="DE63" s="13"/>
      <c r="DF63" s="13">
        <v>80</v>
      </c>
      <c r="DG63" s="13">
        <v>1</v>
      </c>
      <c r="DH63" s="13">
        <v>18</v>
      </c>
      <c r="DI63" s="13"/>
      <c r="DJ63" s="13"/>
      <c r="DK63" s="13"/>
      <c r="DL63" s="13">
        <v>21</v>
      </c>
      <c r="DM63" s="13"/>
      <c r="DN63" s="13">
        <v>2</v>
      </c>
      <c r="DO63" s="13"/>
      <c r="DP63" s="13"/>
      <c r="DQ63" s="13"/>
      <c r="DR63" s="13">
        <v>42</v>
      </c>
      <c r="DS63" s="13"/>
      <c r="DT63" s="13">
        <v>2</v>
      </c>
      <c r="DU63" s="13"/>
      <c r="DV63" s="13"/>
      <c r="DW63" s="13">
        <v>12</v>
      </c>
      <c r="DX63" s="13">
        <v>45</v>
      </c>
      <c r="DY63" s="13"/>
      <c r="DZ63" s="13">
        <v>2</v>
      </c>
      <c r="EA63" s="13"/>
      <c r="EB63" s="13"/>
      <c r="EC63" s="13"/>
      <c r="ED63" s="13">
        <v>42</v>
      </c>
      <c r="EE63" s="13">
        <v>4</v>
      </c>
      <c r="EF63" s="13">
        <v>6</v>
      </c>
      <c r="EG63" s="13"/>
      <c r="EH63" s="13"/>
      <c r="EI63" s="13"/>
      <c r="EJ63" s="13">
        <v>157</v>
      </c>
      <c r="EK63" s="13"/>
      <c r="EL63" s="13">
        <v>3</v>
      </c>
      <c r="EM63" s="13"/>
      <c r="EN63" s="13"/>
      <c r="EO63" s="13"/>
      <c r="EP63" s="13">
        <v>167</v>
      </c>
      <c r="EQ63" s="13"/>
      <c r="ER63" s="13">
        <v>1</v>
      </c>
      <c r="ES63" s="13"/>
      <c r="ET63" s="13"/>
      <c r="EU63" s="13"/>
      <c r="EV63" s="13">
        <v>180</v>
      </c>
      <c r="EW63" s="13"/>
      <c r="EX63" s="13">
        <v>5</v>
      </c>
      <c r="EY63" s="13"/>
      <c r="EZ63" s="13"/>
      <c r="FA63" s="13"/>
      <c r="FB63" s="13">
        <v>365</v>
      </c>
      <c r="FC63" s="13"/>
      <c r="FD63" s="13">
        <v>5</v>
      </c>
      <c r="FE63" s="13"/>
      <c r="FF63" s="13"/>
      <c r="FG63" s="13"/>
      <c r="FH63" s="13">
        <v>310</v>
      </c>
      <c r="FI63" s="13"/>
      <c r="FJ63" s="13">
        <v>2</v>
      </c>
      <c r="FK63" s="13"/>
      <c r="FL63" s="13"/>
      <c r="FM63" s="13"/>
      <c r="FN63" s="16"/>
      <c r="FO63" s="16"/>
      <c r="FP63" s="16"/>
      <c r="FQ63" s="16"/>
      <c r="FR63" s="16"/>
      <c r="FS63" s="16"/>
    </row>
  </sheetData>
  <autoFilter ref="A2:FS63">
    <sortState ref="A3:FS63">
      <sortCondition descending="1" ref="FN2:FN63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64"/>
  <sheetViews>
    <sheetView workbookViewId="0">
      <pane xSplit="1" ySplit="2" topLeftCell="FE3" activePane="bottomRight" state="frozen"/>
      <selection pane="topRight" activeCell="B1" sqref="B1"/>
      <selection pane="bottomLeft" activeCell="A3" sqref="A3"/>
      <selection pane="bottomRight" activeCell="FR55" sqref="FR55"/>
    </sheetView>
  </sheetViews>
  <sheetFormatPr defaultRowHeight="15" x14ac:dyDescent="0.25"/>
  <cols>
    <col min="1" max="1" width="44.85546875" style="2" customWidth="1"/>
    <col min="2" max="4" width="12" bestFit="1" customWidth="1"/>
    <col min="5" max="5" width="9.7109375" bestFit="1" customWidth="1"/>
    <col min="6" max="6" width="9.5703125" bestFit="1" customWidth="1"/>
    <col min="7" max="7" width="9.7109375" bestFit="1" customWidth="1"/>
    <col min="8" max="10" width="12" bestFit="1" customWidth="1"/>
    <col min="11" max="11" width="9.7109375" bestFit="1" customWidth="1"/>
    <col min="12" max="12" width="9.5703125" bestFit="1" customWidth="1"/>
    <col min="13" max="13" width="9.7109375" bestFit="1" customWidth="1"/>
    <col min="14" max="16" width="12" bestFit="1" customWidth="1"/>
    <col min="17" max="17" width="9.7109375" bestFit="1" customWidth="1"/>
    <col min="18" max="18" width="9.5703125" bestFit="1" customWidth="1"/>
    <col min="19" max="19" width="9.7109375" bestFit="1" customWidth="1"/>
    <col min="20" max="22" width="12" bestFit="1" customWidth="1"/>
    <col min="23" max="23" width="9.7109375" bestFit="1" customWidth="1"/>
    <col min="24" max="24" width="9.5703125" bestFit="1" customWidth="1"/>
    <col min="25" max="25" width="9.7109375" bestFit="1" customWidth="1"/>
    <col min="26" max="28" width="12" bestFit="1" customWidth="1"/>
    <col min="29" max="29" width="9.7109375" bestFit="1" customWidth="1"/>
    <col min="30" max="30" width="9.5703125" bestFit="1" customWidth="1"/>
    <col min="31" max="31" width="9.7109375" bestFit="1" customWidth="1"/>
    <col min="32" max="34" width="12" bestFit="1" customWidth="1"/>
    <col min="35" max="35" width="9.7109375" bestFit="1" customWidth="1"/>
    <col min="36" max="36" width="9.5703125" bestFit="1" customWidth="1"/>
    <col min="37" max="37" width="9.7109375" bestFit="1" customWidth="1"/>
    <col min="38" max="40" width="12" bestFit="1" customWidth="1"/>
    <col min="41" max="41" width="9.7109375" bestFit="1" customWidth="1"/>
    <col min="42" max="42" width="9.5703125" bestFit="1" customWidth="1"/>
    <col min="43" max="43" width="9.7109375" bestFit="1" customWidth="1"/>
    <col min="44" max="46" width="12" bestFit="1" customWidth="1"/>
    <col min="47" max="47" width="9.7109375" bestFit="1" customWidth="1"/>
    <col min="48" max="48" width="9.5703125" bestFit="1" customWidth="1"/>
    <col min="49" max="49" width="9.7109375" bestFit="1" customWidth="1"/>
    <col min="50" max="52" width="12" bestFit="1" customWidth="1"/>
    <col min="53" max="53" width="9.7109375" bestFit="1" customWidth="1"/>
    <col min="54" max="54" width="9.5703125" bestFit="1" customWidth="1"/>
    <col min="55" max="55" width="9.7109375" bestFit="1" customWidth="1"/>
    <col min="56" max="58" width="12" bestFit="1" customWidth="1"/>
    <col min="59" max="59" width="9.7109375" bestFit="1" customWidth="1"/>
    <col min="60" max="60" width="9.5703125" bestFit="1" customWidth="1"/>
    <col min="61" max="61" width="9.7109375" bestFit="1" customWidth="1"/>
    <col min="62" max="64" width="12" bestFit="1" customWidth="1"/>
    <col min="65" max="65" width="9.7109375" bestFit="1" customWidth="1"/>
    <col min="66" max="66" width="9.5703125" bestFit="1" customWidth="1"/>
    <col min="67" max="67" width="9.7109375" bestFit="1" customWidth="1"/>
    <col min="68" max="70" width="12" bestFit="1" customWidth="1"/>
    <col min="71" max="71" width="9.7109375" bestFit="1" customWidth="1"/>
    <col min="72" max="72" width="9.5703125" bestFit="1" customWidth="1"/>
    <col min="73" max="73" width="9.7109375" bestFit="1" customWidth="1"/>
    <col min="74" max="76" width="12" bestFit="1" customWidth="1"/>
    <col min="77" max="77" width="9.7109375" bestFit="1" customWidth="1"/>
    <col min="78" max="78" width="9.5703125" bestFit="1" customWidth="1"/>
    <col min="79" max="79" width="9.7109375" bestFit="1" customWidth="1"/>
    <col min="80" max="82" width="12" bestFit="1" customWidth="1"/>
    <col min="83" max="83" width="9.7109375" bestFit="1" customWidth="1"/>
    <col min="84" max="84" width="9.5703125" bestFit="1" customWidth="1"/>
    <col min="85" max="85" width="9.7109375" bestFit="1" customWidth="1"/>
    <col min="86" max="88" width="12" bestFit="1" customWidth="1"/>
    <col min="89" max="89" width="9.7109375" bestFit="1" customWidth="1"/>
    <col min="90" max="90" width="9.5703125" bestFit="1" customWidth="1"/>
    <col min="91" max="91" width="9.7109375" bestFit="1" customWidth="1"/>
    <col min="92" max="94" width="12" bestFit="1" customWidth="1"/>
    <col min="95" max="95" width="9.7109375" bestFit="1" customWidth="1"/>
    <col min="96" max="96" width="9.5703125" bestFit="1" customWidth="1"/>
    <col min="97" max="97" width="9.7109375" bestFit="1" customWidth="1"/>
    <col min="98" max="100" width="12" bestFit="1" customWidth="1"/>
    <col min="101" max="101" width="11" bestFit="1" customWidth="1"/>
    <col min="102" max="102" width="9.5703125" bestFit="1" customWidth="1"/>
    <col min="103" max="103" width="11" bestFit="1" customWidth="1"/>
    <col min="104" max="106" width="12" bestFit="1" customWidth="1"/>
    <col min="107" max="108" width="11" bestFit="1" customWidth="1"/>
    <col min="109" max="113" width="12" bestFit="1" customWidth="1"/>
    <col min="114" max="114" width="9.5703125" bestFit="1" customWidth="1"/>
    <col min="115" max="115" width="9.7109375" bestFit="1" customWidth="1"/>
    <col min="116" max="118" width="12" bestFit="1" customWidth="1"/>
    <col min="119" max="119" width="11" bestFit="1" customWidth="1"/>
    <col min="120" max="120" width="9.5703125" bestFit="1" customWidth="1"/>
    <col min="121" max="121" width="9.7109375" bestFit="1" customWidth="1"/>
    <col min="122" max="124" width="12" bestFit="1" customWidth="1"/>
    <col min="125" max="125" width="11" bestFit="1" customWidth="1"/>
    <col min="126" max="126" width="9.5703125" bestFit="1" customWidth="1"/>
    <col min="127" max="127" width="10" bestFit="1" customWidth="1"/>
    <col min="128" max="130" width="12" bestFit="1" customWidth="1"/>
    <col min="131" max="131" width="11" bestFit="1" customWidth="1"/>
    <col min="132" max="132" width="9.5703125" bestFit="1" customWidth="1"/>
    <col min="133" max="133" width="9.7109375" bestFit="1" customWidth="1"/>
    <col min="140" max="140" width="11.140625" customWidth="1"/>
    <col min="141" max="141" width="11" customWidth="1"/>
    <col min="142" max="142" width="12" customWidth="1"/>
    <col min="143" max="143" width="11.28515625" customWidth="1"/>
    <col min="144" max="144" width="11.140625" customWidth="1"/>
    <col min="145" max="145" width="11.28515625" customWidth="1"/>
    <col min="146" max="146" width="24" customWidth="1"/>
    <col min="147" max="147" width="12.7109375" customWidth="1"/>
    <col min="148" max="148" width="12.42578125" customWidth="1"/>
    <col min="149" max="149" width="13.7109375" customWidth="1"/>
    <col min="150" max="150" width="11.42578125" customWidth="1"/>
    <col min="151" max="151" width="10" customWidth="1"/>
    <col min="170" max="170" width="13" customWidth="1"/>
    <col min="171" max="171" width="11.42578125" customWidth="1"/>
    <col min="172" max="172" width="12.28515625" customWidth="1"/>
    <col min="175" max="175" width="11.85546875" customWidth="1"/>
  </cols>
  <sheetData>
    <row r="1" spans="1:175" ht="18.75" x14ac:dyDescent="0.3">
      <c r="A1" s="9" t="s">
        <v>357</v>
      </c>
    </row>
    <row r="2" spans="1:175" x14ac:dyDescent="0.25">
      <c r="A2" s="26" t="s">
        <v>349</v>
      </c>
      <c r="B2" s="19" t="s">
        <v>75</v>
      </c>
      <c r="C2" s="19" t="s">
        <v>76</v>
      </c>
      <c r="D2" s="19" t="s">
        <v>77</v>
      </c>
      <c r="E2" s="19" t="s">
        <v>78</v>
      </c>
      <c r="F2" s="19" t="s">
        <v>79</v>
      </c>
      <c r="G2" s="19" t="s">
        <v>80</v>
      </c>
      <c r="H2" s="19" t="s">
        <v>81</v>
      </c>
      <c r="I2" s="19" t="s">
        <v>82</v>
      </c>
      <c r="J2" s="19" t="s">
        <v>83</v>
      </c>
      <c r="K2" s="19" t="s">
        <v>84</v>
      </c>
      <c r="L2" s="19" t="s">
        <v>85</v>
      </c>
      <c r="M2" s="19" t="s">
        <v>86</v>
      </c>
      <c r="N2" s="19" t="s">
        <v>87</v>
      </c>
      <c r="O2" s="19" t="s">
        <v>88</v>
      </c>
      <c r="P2" s="19" t="s">
        <v>89</v>
      </c>
      <c r="Q2" s="19" t="s">
        <v>90</v>
      </c>
      <c r="R2" s="19" t="s">
        <v>91</v>
      </c>
      <c r="S2" s="19" t="s">
        <v>92</v>
      </c>
      <c r="T2" s="19" t="s">
        <v>93</v>
      </c>
      <c r="U2" s="19" t="s">
        <v>94</v>
      </c>
      <c r="V2" s="19" t="s">
        <v>95</v>
      </c>
      <c r="W2" s="19" t="s">
        <v>96</v>
      </c>
      <c r="X2" s="19" t="s">
        <v>97</v>
      </c>
      <c r="Y2" s="19" t="s">
        <v>98</v>
      </c>
      <c r="Z2" s="19" t="s">
        <v>99</v>
      </c>
      <c r="AA2" s="19" t="s">
        <v>100</v>
      </c>
      <c r="AB2" s="19" t="s">
        <v>101</v>
      </c>
      <c r="AC2" s="19" t="s">
        <v>102</v>
      </c>
      <c r="AD2" s="19" t="s">
        <v>103</v>
      </c>
      <c r="AE2" s="19" t="s">
        <v>104</v>
      </c>
      <c r="AF2" s="19" t="s">
        <v>105</v>
      </c>
      <c r="AG2" s="19" t="s">
        <v>106</v>
      </c>
      <c r="AH2" s="19" t="s">
        <v>107</v>
      </c>
      <c r="AI2" s="19" t="s">
        <v>108</v>
      </c>
      <c r="AJ2" s="19" t="s">
        <v>109</v>
      </c>
      <c r="AK2" s="19" t="s">
        <v>110</v>
      </c>
      <c r="AL2" s="19" t="s">
        <v>111</v>
      </c>
      <c r="AM2" s="19" t="s">
        <v>112</v>
      </c>
      <c r="AN2" s="19" t="s">
        <v>113</v>
      </c>
      <c r="AO2" s="19" t="s">
        <v>114</v>
      </c>
      <c r="AP2" s="19" t="s">
        <v>115</v>
      </c>
      <c r="AQ2" s="19" t="s">
        <v>116</v>
      </c>
      <c r="AR2" s="19" t="s">
        <v>117</v>
      </c>
      <c r="AS2" s="19" t="s">
        <v>118</v>
      </c>
      <c r="AT2" s="19" t="s">
        <v>119</v>
      </c>
      <c r="AU2" s="19" t="s">
        <v>120</v>
      </c>
      <c r="AV2" s="19" t="s">
        <v>121</v>
      </c>
      <c r="AW2" s="19" t="s">
        <v>122</v>
      </c>
      <c r="AX2" s="19" t="s">
        <v>123</v>
      </c>
      <c r="AY2" s="19" t="s">
        <v>124</v>
      </c>
      <c r="AZ2" s="19" t="s">
        <v>125</v>
      </c>
      <c r="BA2" s="19" t="s">
        <v>126</v>
      </c>
      <c r="BB2" s="19" t="s">
        <v>127</v>
      </c>
      <c r="BC2" s="19" t="s">
        <v>128</v>
      </c>
      <c r="BD2" s="19" t="s">
        <v>129</v>
      </c>
      <c r="BE2" s="19" t="s">
        <v>130</v>
      </c>
      <c r="BF2" s="19" t="s">
        <v>131</v>
      </c>
      <c r="BG2" s="19" t="s">
        <v>132</v>
      </c>
      <c r="BH2" s="19" t="s">
        <v>133</v>
      </c>
      <c r="BI2" s="19" t="s">
        <v>134</v>
      </c>
      <c r="BJ2" s="19" t="s">
        <v>135</v>
      </c>
      <c r="BK2" s="19" t="s">
        <v>136</v>
      </c>
      <c r="BL2" s="19" t="s">
        <v>137</v>
      </c>
      <c r="BM2" s="19" t="s">
        <v>138</v>
      </c>
      <c r="BN2" s="19" t="s">
        <v>139</v>
      </c>
      <c r="BO2" s="19" t="s">
        <v>140</v>
      </c>
      <c r="BP2" s="19" t="s">
        <v>141</v>
      </c>
      <c r="BQ2" s="19" t="s">
        <v>142</v>
      </c>
      <c r="BR2" s="19" t="s">
        <v>143</v>
      </c>
      <c r="BS2" s="19" t="s">
        <v>144</v>
      </c>
      <c r="BT2" s="19" t="s">
        <v>145</v>
      </c>
      <c r="BU2" s="19" t="s">
        <v>146</v>
      </c>
      <c r="BV2" s="19" t="s">
        <v>147</v>
      </c>
      <c r="BW2" s="19" t="s">
        <v>148</v>
      </c>
      <c r="BX2" s="19" t="s">
        <v>149</v>
      </c>
      <c r="BY2" s="19" t="s">
        <v>150</v>
      </c>
      <c r="BZ2" s="19" t="s">
        <v>151</v>
      </c>
      <c r="CA2" s="19" t="s">
        <v>152</v>
      </c>
      <c r="CB2" s="19" t="s">
        <v>153</v>
      </c>
      <c r="CC2" s="19" t="s">
        <v>154</v>
      </c>
      <c r="CD2" s="19" t="s">
        <v>155</v>
      </c>
      <c r="CE2" s="19" t="s">
        <v>156</v>
      </c>
      <c r="CF2" s="19" t="s">
        <v>157</v>
      </c>
      <c r="CG2" s="19" t="s">
        <v>158</v>
      </c>
      <c r="CH2" s="19" t="s">
        <v>159</v>
      </c>
      <c r="CI2" s="19" t="s">
        <v>160</v>
      </c>
      <c r="CJ2" s="19" t="s">
        <v>161</v>
      </c>
      <c r="CK2" s="19" t="s">
        <v>162</v>
      </c>
      <c r="CL2" s="19" t="s">
        <v>163</v>
      </c>
      <c r="CM2" s="19" t="s">
        <v>164</v>
      </c>
      <c r="CN2" s="19" t="s">
        <v>165</v>
      </c>
      <c r="CO2" s="19" t="s">
        <v>166</v>
      </c>
      <c r="CP2" s="19" t="s">
        <v>167</v>
      </c>
      <c r="CQ2" s="19" t="s">
        <v>168</v>
      </c>
      <c r="CR2" s="19" t="s">
        <v>169</v>
      </c>
      <c r="CS2" s="19" t="s">
        <v>170</v>
      </c>
      <c r="CT2" s="19" t="s">
        <v>206</v>
      </c>
      <c r="CU2" s="19" t="s">
        <v>207</v>
      </c>
      <c r="CV2" s="19" t="s">
        <v>208</v>
      </c>
      <c r="CW2" s="19" t="s">
        <v>209</v>
      </c>
      <c r="CX2" s="19" t="s">
        <v>210</v>
      </c>
      <c r="CY2" s="19" t="s">
        <v>211</v>
      </c>
      <c r="CZ2" s="19" t="s">
        <v>212</v>
      </c>
      <c r="DA2" s="19" t="s">
        <v>213</v>
      </c>
      <c r="DB2" s="19" t="s">
        <v>214</v>
      </c>
      <c r="DC2" s="19" t="s">
        <v>215</v>
      </c>
      <c r="DD2" s="19" t="s">
        <v>216</v>
      </c>
      <c r="DE2" s="19" t="s">
        <v>217</v>
      </c>
      <c r="DF2" s="19" t="s">
        <v>223</v>
      </c>
      <c r="DG2" s="19" t="s">
        <v>224</v>
      </c>
      <c r="DH2" s="19" t="s">
        <v>225</v>
      </c>
      <c r="DI2" s="19" t="s">
        <v>226</v>
      </c>
      <c r="DJ2" s="19" t="s">
        <v>227</v>
      </c>
      <c r="DK2" s="19" t="s">
        <v>228</v>
      </c>
      <c r="DL2" s="19" t="s">
        <v>233</v>
      </c>
      <c r="DM2" s="19" t="s">
        <v>234</v>
      </c>
      <c r="DN2" s="19" t="s">
        <v>235</v>
      </c>
      <c r="DO2" s="19" t="s">
        <v>236</v>
      </c>
      <c r="DP2" s="19" t="s">
        <v>237</v>
      </c>
      <c r="DQ2" s="19" t="s">
        <v>238</v>
      </c>
      <c r="DR2" s="19" t="s">
        <v>242</v>
      </c>
      <c r="DS2" s="19" t="s">
        <v>243</v>
      </c>
      <c r="DT2" s="19" t="s">
        <v>244</v>
      </c>
      <c r="DU2" s="19" t="s">
        <v>245</v>
      </c>
      <c r="DV2" s="19" t="s">
        <v>246</v>
      </c>
      <c r="DW2" s="19" t="s">
        <v>247</v>
      </c>
      <c r="DX2" s="19" t="s">
        <v>251</v>
      </c>
      <c r="DY2" s="19" t="s">
        <v>252</v>
      </c>
      <c r="DZ2" s="19" t="s">
        <v>253</v>
      </c>
      <c r="EA2" s="19" t="s">
        <v>254</v>
      </c>
      <c r="EB2" s="19" t="s">
        <v>255</v>
      </c>
      <c r="EC2" s="19" t="s">
        <v>256</v>
      </c>
      <c r="ED2" s="19" t="s">
        <v>261</v>
      </c>
      <c r="EE2" s="19" t="s">
        <v>262</v>
      </c>
      <c r="EF2" s="19" t="s">
        <v>263</v>
      </c>
      <c r="EG2" s="19" t="s">
        <v>264</v>
      </c>
      <c r="EH2" s="19" t="s">
        <v>265</v>
      </c>
      <c r="EI2" s="19" t="s">
        <v>266</v>
      </c>
      <c r="EJ2" s="19" t="s">
        <v>270</v>
      </c>
      <c r="EK2" s="19" t="s">
        <v>271</v>
      </c>
      <c r="EL2" s="19" t="s">
        <v>272</v>
      </c>
      <c r="EM2" s="19" t="s">
        <v>273</v>
      </c>
      <c r="EN2" s="19" t="s">
        <v>274</v>
      </c>
      <c r="EO2" s="19" t="s">
        <v>275</v>
      </c>
      <c r="EP2" s="19" t="s">
        <v>279</v>
      </c>
      <c r="EQ2" s="19" t="s">
        <v>280</v>
      </c>
      <c r="ER2" s="19" t="s">
        <v>281</v>
      </c>
      <c r="ES2" s="19" t="s">
        <v>282</v>
      </c>
      <c r="ET2" s="19" t="s">
        <v>283</v>
      </c>
      <c r="EU2" s="19" t="s">
        <v>284</v>
      </c>
      <c r="EV2" s="19" t="s">
        <v>289</v>
      </c>
      <c r="EW2" s="19" t="s">
        <v>290</v>
      </c>
      <c r="EX2" s="19" t="s">
        <v>291</v>
      </c>
      <c r="EY2" s="19" t="s">
        <v>292</v>
      </c>
      <c r="EZ2" s="19" t="s">
        <v>293</v>
      </c>
      <c r="FA2" s="19" t="s">
        <v>294</v>
      </c>
      <c r="FB2" s="19" t="s">
        <v>295</v>
      </c>
      <c r="FC2" s="19" t="s">
        <v>296</v>
      </c>
      <c r="FD2" s="19" t="s">
        <v>297</v>
      </c>
      <c r="FE2" s="19" t="s">
        <v>298</v>
      </c>
      <c r="FF2" s="19" t="s">
        <v>299</v>
      </c>
      <c r="FG2" s="19" t="s">
        <v>300</v>
      </c>
      <c r="FH2" s="19" t="s">
        <v>306</v>
      </c>
      <c r="FI2" s="19" t="s">
        <v>307</v>
      </c>
      <c r="FJ2" s="19" t="s">
        <v>308</v>
      </c>
      <c r="FK2" s="19" t="s">
        <v>309</v>
      </c>
      <c r="FL2" s="19" t="s">
        <v>310</v>
      </c>
      <c r="FM2" s="19" t="s">
        <v>311</v>
      </c>
      <c r="FN2" s="21" t="s">
        <v>316</v>
      </c>
      <c r="FO2" s="21" t="s">
        <v>317</v>
      </c>
      <c r="FP2" s="21" t="s">
        <v>318</v>
      </c>
      <c r="FQ2" s="21" t="s">
        <v>319</v>
      </c>
      <c r="FR2" s="21" t="s">
        <v>320</v>
      </c>
      <c r="FS2" s="21" t="s">
        <v>321</v>
      </c>
    </row>
    <row r="3" spans="1:175" s="1" customFormat="1" x14ac:dyDescent="0.25">
      <c r="A3" s="25" t="s">
        <v>65</v>
      </c>
      <c r="B3" s="19"/>
      <c r="C3" s="19"/>
      <c r="D3" s="19"/>
      <c r="E3" s="19"/>
      <c r="F3" s="19"/>
      <c r="G3" s="19"/>
      <c r="H3" s="19">
        <v>1113561476.5799999</v>
      </c>
      <c r="I3" s="19"/>
      <c r="J3" s="19">
        <v>1551900463.3499999</v>
      </c>
      <c r="K3" s="19"/>
      <c r="L3" s="19"/>
      <c r="M3" s="19"/>
      <c r="N3" s="19">
        <v>6651440606.5799999</v>
      </c>
      <c r="O3" s="19">
        <v>12942014</v>
      </c>
      <c r="P3" s="19">
        <v>5440990401.46</v>
      </c>
      <c r="Q3" s="19"/>
      <c r="R3" s="19"/>
      <c r="S3" s="19"/>
      <c r="T3" s="19">
        <v>15285103324.219999</v>
      </c>
      <c r="U3" s="19">
        <v>1747327874</v>
      </c>
      <c r="V3" s="19">
        <v>5520109154.2700005</v>
      </c>
      <c r="W3" s="19"/>
      <c r="X3" s="19"/>
      <c r="Y3" s="19"/>
      <c r="Z3" s="19">
        <v>183033916004.79999</v>
      </c>
      <c r="AA3" s="19">
        <v>99319339.799999997</v>
      </c>
      <c r="AB3" s="19">
        <v>8545802548.1300001</v>
      </c>
      <c r="AC3" s="19"/>
      <c r="AD3" s="19"/>
      <c r="AE3" s="19"/>
      <c r="AF3" s="19">
        <v>181472494175.32999</v>
      </c>
      <c r="AG3" s="19">
        <v>76293582</v>
      </c>
      <c r="AH3" s="19">
        <v>16847173510.83</v>
      </c>
      <c r="AI3" s="19"/>
      <c r="AJ3" s="19"/>
      <c r="AK3" s="19"/>
      <c r="AL3" s="19">
        <v>21898108997.07</v>
      </c>
      <c r="AM3" s="19">
        <v>522838116.26999998</v>
      </c>
      <c r="AN3" s="19">
        <v>6182917924</v>
      </c>
      <c r="AO3" s="19"/>
      <c r="AP3" s="19"/>
      <c r="AQ3" s="19"/>
      <c r="AR3" s="19">
        <v>11719815077.35</v>
      </c>
      <c r="AS3" s="19">
        <v>514181586.47000003</v>
      </c>
      <c r="AT3" s="19">
        <v>8412511913.54</v>
      </c>
      <c r="AU3" s="19"/>
      <c r="AV3" s="19"/>
      <c r="AW3" s="19"/>
      <c r="AX3" s="19">
        <v>5860482864.2299995</v>
      </c>
      <c r="AY3" s="19">
        <v>33311400.699999999</v>
      </c>
      <c r="AZ3" s="19">
        <v>142253083718.87</v>
      </c>
      <c r="BA3" s="19"/>
      <c r="BB3" s="19"/>
      <c r="BC3" s="19"/>
      <c r="BD3" s="19">
        <v>10814934303.18</v>
      </c>
      <c r="BE3" s="19">
        <v>8525399</v>
      </c>
      <c r="BF3" s="19">
        <v>8774221339.8199997</v>
      </c>
      <c r="BG3" s="19"/>
      <c r="BH3" s="19"/>
      <c r="BI3" s="19"/>
      <c r="BJ3" s="19">
        <v>12231686585.16</v>
      </c>
      <c r="BK3" s="19">
        <v>47962060.799999997</v>
      </c>
      <c r="BL3" s="19">
        <v>7501286191.0600004</v>
      </c>
      <c r="BM3" s="19"/>
      <c r="BN3" s="19"/>
      <c r="BO3" s="19"/>
      <c r="BP3" s="19">
        <v>13015632645.76</v>
      </c>
      <c r="BQ3" s="19">
        <v>193279760.94</v>
      </c>
      <c r="BR3" s="19">
        <v>9268421924.1200008</v>
      </c>
      <c r="BS3" s="19"/>
      <c r="BT3" s="19"/>
      <c r="BU3" s="19"/>
      <c r="BV3" s="19">
        <v>11713979746.67</v>
      </c>
      <c r="BW3" s="19">
        <v>136000741.19999999</v>
      </c>
      <c r="BX3" s="19">
        <v>8974160980.3199997</v>
      </c>
      <c r="BY3" s="19"/>
      <c r="BZ3" s="19"/>
      <c r="CA3" s="19"/>
      <c r="CB3" s="19">
        <v>15168314572.26</v>
      </c>
      <c r="CC3" s="19">
        <v>216410844.40000001</v>
      </c>
      <c r="CD3" s="19">
        <v>11086178523.01</v>
      </c>
      <c r="CE3" s="19"/>
      <c r="CF3" s="19"/>
      <c r="CG3" s="19"/>
      <c r="CH3" s="19">
        <v>33999838035.25</v>
      </c>
      <c r="CI3" s="19">
        <v>510282737</v>
      </c>
      <c r="CJ3" s="19">
        <v>5367026068.3400002</v>
      </c>
      <c r="CK3" s="19"/>
      <c r="CL3" s="19"/>
      <c r="CM3" s="19"/>
      <c r="CN3" s="19">
        <v>17767062777.299999</v>
      </c>
      <c r="CO3" s="19">
        <v>306984095.5</v>
      </c>
      <c r="CP3" s="19">
        <v>18545801646.66</v>
      </c>
      <c r="CQ3" s="19">
        <v>500000</v>
      </c>
      <c r="CR3" s="19">
        <v>300000</v>
      </c>
      <c r="CS3" s="19"/>
      <c r="CT3" s="19">
        <v>40784926639.370003</v>
      </c>
      <c r="CU3" s="19">
        <v>360942441.06999999</v>
      </c>
      <c r="CV3" s="19">
        <v>6162737890.4799995</v>
      </c>
      <c r="CW3" s="19">
        <v>500000</v>
      </c>
      <c r="CX3" s="19">
        <v>250000</v>
      </c>
      <c r="CY3" s="19"/>
      <c r="CZ3" s="19">
        <v>140797596046.07999</v>
      </c>
      <c r="DA3" s="19">
        <v>364800454.56</v>
      </c>
      <c r="DB3" s="19">
        <v>14058542000.02</v>
      </c>
      <c r="DC3" s="19"/>
      <c r="DD3" s="19">
        <v>6258900</v>
      </c>
      <c r="DE3" s="19"/>
      <c r="DF3" s="19">
        <v>145355505331.45001</v>
      </c>
      <c r="DG3" s="19">
        <v>199265238</v>
      </c>
      <c r="DH3" s="19">
        <v>32779243121.299999</v>
      </c>
      <c r="DI3" s="19"/>
      <c r="DJ3" s="19"/>
      <c r="DK3" s="19"/>
      <c r="DL3" s="19">
        <v>54072811636.720001</v>
      </c>
      <c r="DM3" s="19">
        <v>171127779.24000001</v>
      </c>
      <c r="DN3" s="19">
        <v>61578768472.660004</v>
      </c>
      <c r="DO3" s="19"/>
      <c r="DP3" s="19"/>
      <c r="DQ3" s="19"/>
      <c r="DR3" s="19">
        <v>63838565222.139999</v>
      </c>
      <c r="DS3" s="19">
        <v>166428570.69999999</v>
      </c>
      <c r="DT3" s="19">
        <v>40518017643.779999</v>
      </c>
      <c r="DU3" s="19"/>
      <c r="DV3" s="19"/>
      <c r="DW3" s="19">
        <v>6804000</v>
      </c>
      <c r="DX3" s="19">
        <v>88168775577.880005</v>
      </c>
      <c r="DY3" s="19">
        <v>898149220.45000005</v>
      </c>
      <c r="DZ3" s="19">
        <v>24248894087.93</v>
      </c>
      <c r="EA3" s="19"/>
      <c r="EB3" s="19"/>
      <c r="EC3" s="19"/>
      <c r="ED3" s="19">
        <v>108291758341.88</v>
      </c>
      <c r="EE3" s="19">
        <v>402660762.10000002</v>
      </c>
      <c r="EF3" s="19">
        <v>29881888411.669998</v>
      </c>
      <c r="EG3" s="19"/>
      <c r="EH3" s="19"/>
      <c r="EI3" s="19">
        <v>86631855.200000003</v>
      </c>
      <c r="EJ3" s="19">
        <v>157676283353.22</v>
      </c>
      <c r="EK3" s="19">
        <v>285455929.06</v>
      </c>
      <c r="EL3" s="19">
        <v>34445106148.870003</v>
      </c>
      <c r="EM3" s="19">
        <v>439298371.29000002</v>
      </c>
      <c r="EN3" s="19"/>
      <c r="EO3" s="19">
        <v>37380046.25</v>
      </c>
      <c r="EP3" s="19">
        <v>128587084649.75999</v>
      </c>
      <c r="EQ3" s="19">
        <v>940570678.65999997</v>
      </c>
      <c r="ER3" s="19">
        <v>30504467577.59</v>
      </c>
      <c r="ES3" s="19">
        <v>35093262.68</v>
      </c>
      <c r="ET3" s="19"/>
      <c r="EU3" s="19"/>
      <c r="EV3" s="19">
        <v>101395066386.31</v>
      </c>
      <c r="EW3" s="19">
        <v>766932810.61000001</v>
      </c>
      <c r="EX3" s="19">
        <v>59032992541.989998</v>
      </c>
      <c r="EY3" s="19">
        <v>6830599.3499999996</v>
      </c>
      <c r="EZ3" s="19"/>
      <c r="FA3" s="19">
        <v>10389455.279999999</v>
      </c>
      <c r="FB3" s="19">
        <v>94550217425.470001</v>
      </c>
      <c r="FC3" s="19">
        <v>286746479.25</v>
      </c>
      <c r="FD3" s="19">
        <v>53633678446.410004</v>
      </c>
      <c r="FE3" s="19">
        <v>732915.26</v>
      </c>
      <c r="FF3" s="19"/>
      <c r="FG3" s="19">
        <v>5870731.7999999998</v>
      </c>
      <c r="FH3" s="19">
        <v>103318233138.7</v>
      </c>
      <c r="FI3" s="19">
        <v>645771450.71000004</v>
      </c>
      <c r="FJ3" s="19">
        <v>57995284709.949997</v>
      </c>
      <c r="FK3" s="19">
        <v>659623.72</v>
      </c>
      <c r="FL3" s="19"/>
      <c r="FM3" s="19">
        <v>206178223.72</v>
      </c>
      <c r="FN3" s="21">
        <v>79364686968.139999</v>
      </c>
      <c r="FO3" s="21">
        <v>112889444.84</v>
      </c>
      <c r="FP3" s="21">
        <v>66243425250.690002</v>
      </c>
      <c r="FQ3" s="21">
        <v>5000</v>
      </c>
      <c r="FR3" s="21"/>
      <c r="FS3" s="21"/>
    </row>
    <row r="4" spans="1:175" x14ac:dyDescent="0.25">
      <c r="A4" s="25" t="s">
        <v>52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>
        <v>1050853330</v>
      </c>
      <c r="BK4" s="19"/>
      <c r="BL4" s="19"/>
      <c r="BM4" s="19"/>
      <c r="BN4" s="19"/>
      <c r="BO4" s="19"/>
      <c r="BP4" s="19">
        <v>29000000</v>
      </c>
      <c r="BQ4" s="19"/>
      <c r="BR4" s="19">
        <v>2430000</v>
      </c>
      <c r="BS4" s="19"/>
      <c r="BT4" s="19"/>
      <c r="BU4" s="19"/>
      <c r="BV4" s="19">
        <v>340950234.82999998</v>
      </c>
      <c r="BW4" s="19"/>
      <c r="BX4" s="19"/>
      <c r="BY4" s="19"/>
      <c r="BZ4" s="19"/>
      <c r="CA4" s="19"/>
      <c r="CB4" s="19">
        <v>442632.6</v>
      </c>
      <c r="CC4" s="19"/>
      <c r="CD4" s="19"/>
      <c r="CE4" s="19"/>
      <c r="CF4" s="19"/>
      <c r="CG4" s="19"/>
      <c r="CH4" s="19">
        <v>442632.6</v>
      </c>
      <c r="CI4" s="19">
        <v>36093000</v>
      </c>
      <c r="CJ4" s="19"/>
      <c r="CK4" s="19"/>
      <c r="CL4" s="19"/>
      <c r="CM4" s="19"/>
      <c r="CN4" s="19">
        <v>1838102653.3299999</v>
      </c>
      <c r="CO4" s="19"/>
      <c r="CP4" s="19">
        <v>1399870953.2</v>
      </c>
      <c r="CQ4" s="19"/>
      <c r="CR4" s="19"/>
      <c r="CS4" s="19"/>
      <c r="CT4" s="19">
        <v>81842679959.529999</v>
      </c>
      <c r="CU4" s="19"/>
      <c r="CV4" s="19">
        <v>549929386.79999995</v>
      </c>
      <c r="CW4" s="19"/>
      <c r="CX4" s="19"/>
      <c r="CY4" s="19"/>
      <c r="CZ4" s="19">
        <v>20139204467.330002</v>
      </c>
      <c r="DA4" s="19"/>
      <c r="DB4" s="19">
        <v>10772057.4</v>
      </c>
      <c r="DC4" s="19"/>
      <c r="DD4" s="19"/>
      <c r="DE4" s="19"/>
      <c r="DF4" s="19">
        <v>98227947994.820007</v>
      </c>
      <c r="DG4" s="19"/>
      <c r="DH4" s="19">
        <v>955701694.12</v>
      </c>
      <c r="DI4" s="19"/>
      <c r="DJ4" s="19"/>
      <c r="DK4" s="19"/>
      <c r="DL4" s="19">
        <v>8780579326.2399998</v>
      </c>
      <c r="DM4" s="19"/>
      <c r="DN4" s="19">
        <v>4335003602.2700005</v>
      </c>
      <c r="DO4" s="19"/>
      <c r="DP4" s="19"/>
      <c r="DQ4" s="19"/>
      <c r="DR4" s="19">
        <v>8891946690.7399998</v>
      </c>
      <c r="DS4" s="19"/>
      <c r="DT4" s="19">
        <v>2041451031.0899999</v>
      </c>
      <c r="DU4" s="19"/>
      <c r="DV4" s="19"/>
      <c r="DW4" s="19"/>
      <c r="DX4" s="19">
        <v>3291549998.0300002</v>
      </c>
      <c r="DY4" s="19"/>
      <c r="DZ4" s="19">
        <v>3996049891.7600002</v>
      </c>
      <c r="EA4" s="19">
        <v>1842000</v>
      </c>
      <c r="EB4" s="19"/>
      <c r="EC4" s="19"/>
      <c r="ED4" s="19">
        <v>16543092856.18</v>
      </c>
      <c r="EE4" s="19"/>
      <c r="EF4" s="19">
        <v>10197381677.66</v>
      </c>
      <c r="EG4" s="19"/>
      <c r="EH4" s="19"/>
      <c r="EI4" s="19"/>
      <c r="EJ4" s="19">
        <v>41489989292.93</v>
      </c>
      <c r="EK4" s="19"/>
      <c r="EL4" s="19">
        <v>8992684746.0200005</v>
      </c>
      <c r="EM4" s="19"/>
      <c r="EN4" s="19"/>
      <c r="EO4" s="19"/>
      <c r="EP4" s="19">
        <v>27939173606.080002</v>
      </c>
      <c r="EQ4" s="19"/>
      <c r="ER4" s="19">
        <v>17002037140.58</v>
      </c>
      <c r="ES4" s="19"/>
      <c r="ET4" s="19"/>
      <c r="EU4" s="19"/>
      <c r="EV4" s="19">
        <v>26819882911.77</v>
      </c>
      <c r="EW4" s="19">
        <v>182602517.19999999</v>
      </c>
      <c r="EX4" s="19">
        <v>1231549742.22</v>
      </c>
      <c r="EY4" s="19"/>
      <c r="EZ4" s="19"/>
      <c r="FA4" s="19"/>
      <c r="FB4" s="19">
        <v>63157117228.660004</v>
      </c>
      <c r="FC4" s="19"/>
      <c r="FD4" s="19">
        <v>23136163831.200001</v>
      </c>
      <c r="FE4" s="19">
        <v>25814903.68</v>
      </c>
      <c r="FF4" s="19"/>
      <c r="FG4" s="19"/>
      <c r="FH4" s="19">
        <v>121666080866.39999</v>
      </c>
      <c r="FI4" s="19">
        <v>426408677</v>
      </c>
      <c r="FJ4" s="19">
        <v>11801584643.6</v>
      </c>
      <c r="FK4" s="19"/>
      <c r="FL4" s="19"/>
      <c r="FM4" s="19"/>
      <c r="FN4" s="21">
        <v>96681773746.839996</v>
      </c>
      <c r="FO4" s="21">
        <v>378712509.30000001</v>
      </c>
      <c r="FP4" s="21">
        <v>64486387503.849998</v>
      </c>
      <c r="FQ4" s="21"/>
      <c r="FR4" s="21"/>
      <c r="FS4" s="21"/>
    </row>
    <row r="5" spans="1:175" ht="30" x14ac:dyDescent="0.25">
      <c r="A5" s="25" t="s">
        <v>62</v>
      </c>
      <c r="B5" s="19"/>
      <c r="C5" s="19"/>
      <c r="D5" s="19"/>
      <c r="E5" s="19"/>
      <c r="F5" s="19"/>
      <c r="G5" s="19"/>
      <c r="H5" s="19">
        <v>307342022.51999998</v>
      </c>
      <c r="I5" s="19"/>
      <c r="J5" s="19"/>
      <c r="K5" s="19"/>
      <c r="L5" s="19"/>
      <c r="M5" s="19"/>
      <c r="N5" s="19">
        <v>464629106.47000003</v>
      </c>
      <c r="O5" s="19"/>
      <c r="P5" s="19">
        <v>131844867.04000001</v>
      </c>
      <c r="Q5" s="19"/>
      <c r="R5" s="19"/>
      <c r="S5" s="19"/>
      <c r="T5" s="19">
        <v>341794860</v>
      </c>
      <c r="U5" s="19">
        <v>550000000</v>
      </c>
      <c r="V5" s="19">
        <v>65534680.719999999</v>
      </c>
      <c r="W5" s="19"/>
      <c r="X5" s="19"/>
      <c r="Y5" s="19"/>
      <c r="Z5" s="19">
        <v>945741056.13999999</v>
      </c>
      <c r="AA5" s="19">
        <v>495000000</v>
      </c>
      <c r="AB5" s="19">
        <v>316954242.36000001</v>
      </c>
      <c r="AC5" s="19"/>
      <c r="AD5" s="19"/>
      <c r="AE5" s="19"/>
      <c r="AF5" s="19">
        <v>873894388.85000002</v>
      </c>
      <c r="AG5" s="19">
        <v>289820.52</v>
      </c>
      <c r="AH5" s="19">
        <v>237566010.58000001</v>
      </c>
      <c r="AI5" s="19"/>
      <c r="AJ5" s="19"/>
      <c r="AK5" s="19"/>
      <c r="AL5" s="19">
        <v>632041301.14999998</v>
      </c>
      <c r="AM5" s="19">
        <v>48944000</v>
      </c>
      <c r="AN5" s="19">
        <v>471005752.22000003</v>
      </c>
      <c r="AO5" s="19"/>
      <c r="AP5" s="19"/>
      <c r="AQ5" s="19"/>
      <c r="AR5" s="19">
        <v>355153848.89999998</v>
      </c>
      <c r="AS5" s="19">
        <v>44049600</v>
      </c>
      <c r="AT5" s="19"/>
      <c r="AU5" s="19"/>
      <c r="AV5" s="19"/>
      <c r="AW5" s="19"/>
      <c r="AX5" s="19">
        <v>1461385632.0999999</v>
      </c>
      <c r="AY5" s="19"/>
      <c r="AZ5" s="19">
        <v>241664837.31999999</v>
      </c>
      <c r="BA5" s="19"/>
      <c r="BB5" s="19"/>
      <c r="BC5" s="19"/>
      <c r="BD5" s="19">
        <v>1283012970.9300001</v>
      </c>
      <c r="BE5" s="19">
        <v>103314346.8</v>
      </c>
      <c r="BF5" s="19">
        <v>988830576.71000004</v>
      </c>
      <c r="BG5" s="19"/>
      <c r="BH5" s="19"/>
      <c r="BI5" s="19"/>
      <c r="BJ5" s="19">
        <v>14176750.800000001</v>
      </c>
      <c r="BK5" s="19"/>
      <c r="BL5" s="19">
        <v>284596216.19999999</v>
      </c>
      <c r="BM5" s="19"/>
      <c r="BN5" s="19"/>
      <c r="BO5" s="19"/>
      <c r="BP5" s="19">
        <v>4578507234.1400003</v>
      </c>
      <c r="BQ5" s="19"/>
      <c r="BR5" s="19">
        <v>4260717574.7800002</v>
      </c>
      <c r="BS5" s="19"/>
      <c r="BT5" s="19"/>
      <c r="BU5" s="19"/>
      <c r="BV5" s="19">
        <v>5750684237.3999996</v>
      </c>
      <c r="BW5" s="19"/>
      <c r="BX5" s="19">
        <v>6565126806.7200003</v>
      </c>
      <c r="BY5" s="19"/>
      <c r="BZ5" s="19"/>
      <c r="CA5" s="19"/>
      <c r="CB5" s="19">
        <v>928553325.58000004</v>
      </c>
      <c r="CC5" s="19"/>
      <c r="CD5" s="19">
        <v>798063143.55999994</v>
      </c>
      <c r="CE5" s="19"/>
      <c r="CF5" s="19"/>
      <c r="CG5" s="19"/>
      <c r="CH5" s="19">
        <v>2340624678.6999998</v>
      </c>
      <c r="CI5" s="19"/>
      <c r="CJ5" s="19">
        <v>255375144.03</v>
      </c>
      <c r="CK5" s="19"/>
      <c r="CL5" s="19"/>
      <c r="CM5" s="19"/>
      <c r="CN5" s="19">
        <v>54090328.649999999</v>
      </c>
      <c r="CO5" s="19"/>
      <c r="CP5" s="19"/>
      <c r="CQ5" s="19"/>
      <c r="CR5" s="19"/>
      <c r="CS5" s="19"/>
      <c r="CT5" s="19">
        <v>10314661.5</v>
      </c>
      <c r="CU5" s="19"/>
      <c r="CV5" s="19">
        <v>1491005291.0899999</v>
      </c>
      <c r="CW5" s="19"/>
      <c r="CX5" s="19"/>
      <c r="CY5" s="19"/>
      <c r="CZ5" s="19">
        <v>12258929146.450001</v>
      </c>
      <c r="DA5" s="19"/>
      <c r="DB5" s="19">
        <v>718527494.77999997</v>
      </c>
      <c r="DC5" s="19"/>
      <c r="DD5" s="19"/>
      <c r="DE5" s="19"/>
      <c r="DF5" s="19">
        <v>156593240489.66</v>
      </c>
      <c r="DG5" s="19"/>
      <c r="DH5" s="19">
        <v>1483533990.23</v>
      </c>
      <c r="DI5" s="19"/>
      <c r="DJ5" s="19"/>
      <c r="DK5" s="19"/>
      <c r="DL5" s="19">
        <v>1826868236.6600001</v>
      </c>
      <c r="DM5" s="19"/>
      <c r="DN5" s="19">
        <v>17598462106.419998</v>
      </c>
      <c r="DO5" s="19"/>
      <c r="DP5" s="19"/>
      <c r="DQ5" s="19"/>
      <c r="DR5" s="19">
        <v>497132746.19999999</v>
      </c>
      <c r="DS5" s="19"/>
      <c r="DT5" s="19">
        <v>907352385.34000003</v>
      </c>
      <c r="DU5" s="19"/>
      <c r="DV5" s="19"/>
      <c r="DW5" s="19"/>
      <c r="DX5" s="19">
        <v>12668544413.129999</v>
      </c>
      <c r="DY5" s="19"/>
      <c r="DZ5" s="19">
        <v>17107069802.959999</v>
      </c>
      <c r="EA5" s="19">
        <v>3390766156.1999998</v>
      </c>
      <c r="EB5" s="19"/>
      <c r="EC5" s="19"/>
      <c r="ED5" s="19">
        <v>122250239312.22</v>
      </c>
      <c r="EE5" s="19">
        <v>666453000</v>
      </c>
      <c r="EF5" s="19">
        <v>97351719743.190002</v>
      </c>
      <c r="EG5" s="19">
        <v>3204449540.5799999</v>
      </c>
      <c r="EH5" s="19"/>
      <c r="EI5" s="19"/>
      <c r="EJ5" s="19">
        <v>30670656398.610001</v>
      </c>
      <c r="EK5" s="19">
        <v>1064700</v>
      </c>
      <c r="EL5" s="19">
        <v>60986828823.889999</v>
      </c>
      <c r="EM5" s="19"/>
      <c r="EN5" s="19"/>
      <c r="EO5" s="19">
        <v>72360000</v>
      </c>
      <c r="EP5" s="19">
        <v>89252772586.720001</v>
      </c>
      <c r="EQ5" s="19"/>
      <c r="ER5" s="19">
        <v>6300601759.7299995</v>
      </c>
      <c r="ES5" s="19"/>
      <c r="ET5" s="19"/>
      <c r="EU5" s="19"/>
      <c r="EV5" s="19">
        <v>31629143176.049999</v>
      </c>
      <c r="EW5" s="19">
        <v>471578988.51999998</v>
      </c>
      <c r="EX5" s="19">
        <v>5569510648.1700001</v>
      </c>
      <c r="EY5" s="19"/>
      <c r="EZ5" s="19"/>
      <c r="FA5" s="19"/>
      <c r="FB5" s="19">
        <v>157336518545.98001</v>
      </c>
      <c r="FC5" s="19">
        <v>521659105.56</v>
      </c>
      <c r="FD5" s="19">
        <v>73190933955.179993</v>
      </c>
      <c r="FE5" s="19">
        <v>4362151572.4200001</v>
      </c>
      <c r="FF5" s="19"/>
      <c r="FG5" s="19"/>
      <c r="FH5" s="19">
        <v>112937517453.19</v>
      </c>
      <c r="FI5" s="19">
        <v>227668368.78999999</v>
      </c>
      <c r="FJ5" s="19">
        <v>22001382363.380001</v>
      </c>
      <c r="FK5" s="19">
        <v>76385698.799999997</v>
      </c>
      <c r="FL5" s="19"/>
      <c r="FM5" s="19">
        <v>485149364.80000001</v>
      </c>
      <c r="FN5" s="21">
        <v>54790949723.5</v>
      </c>
      <c r="FO5" s="21">
        <v>582176359.70000005</v>
      </c>
      <c r="FP5" s="21">
        <v>27953712743.060001</v>
      </c>
      <c r="FQ5" s="21">
        <v>68747128.920000002</v>
      </c>
      <c r="FR5" s="21"/>
      <c r="FS5" s="21"/>
    </row>
    <row r="6" spans="1:175" x14ac:dyDescent="0.25">
      <c r="A6" s="25" t="s">
        <v>42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>
        <v>11000</v>
      </c>
      <c r="AG6" s="19"/>
      <c r="AH6" s="19"/>
      <c r="AI6" s="19"/>
      <c r="AJ6" s="19"/>
      <c r="AK6" s="19"/>
      <c r="AL6" s="19">
        <v>583448000</v>
      </c>
      <c r="AM6" s="19"/>
      <c r="AN6" s="19">
        <v>21110483.16</v>
      </c>
      <c r="AO6" s="19"/>
      <c r="AP6" s="19"/>
      <c r="AQ6" s="19"/>
      <c r="AR6" s="19">
        <v>688613556.34000003</v>
      </c>
      <c r="AS6" s="19"/>
      <c r="AT6" s="19"/>
      <c r="AU6" s="19"/>
      <c r="AV6" s="19"/>
      <c r="AW6" s="19"/>
      <c r="AX6" s="19">
        <v>1626464861.49</v>
      </c>
      <c r="AY6" s="19"/>
      <c r="AZ6" s="19">
        <v>767390321.94000006</v>
      </c>
      <c r="BA6" s="19"/>
      <c r="BB6" s="19"/>
      <c r="BC6" s="19"/>
      <c r="BD6" s="19">
        <v>118795203.54000001</v>
      </c>
      <c r="BE6" s="19"/>
      <c r="BF6" s="19">
        <v>15669143.1</v>
      </c>
      <c r="BG6" s="19"/>
      <c r="BH6" s="19"/>
      <c r="BI6" s="19"/>
      <c r="BJ6" s="19">
        <v>104308399.06999999</v>
      </c>
      <c r="BK6" s="19"/>
      <c r="BL6" s="19">
        <v>383266652.98000002</v>
      </c>
      <c r="BM6" s="19"/>
      <c r="BN6" s="19"/>
      <c r="BO6" s="19"/>
      <c r="BP6" s="19">
        <v>191478045.40000001</v>
      </c>
      <c r="BQ6" s="19"/>
      <c r="BR6" s="19">
        <v>14276286</v>
      </c>
      <c r="BS6" s="19"/>
      <c r="BT6" s="19"/>
      <c r="BU6" s="19"/>
      <c r="BV6" s="19">
        <v>274791572.92000002</v>
      </c>
      <c r="BW6" s="19"/>
      <c r="BX6" s="19">
        <v>87924528.090000004</v>
      </c>
      <c r="BY6" s="19"/>
      <c r="BZ6" s="19"/>
      <c r="CA6" s="19"/>
      <c r="CB6" s="19">
        <v>574801317.25999999</v>
      </c>
      <c r="CC6" s="19">
        <v>4010000</v>
      </c>
      <c r="CD6" s="19">
        <v>247415899.72</v>
      </c>
      <c r="CE6" s="19"/>
      <c r="CF6" s="19"/>
      <c r="CG6" s="19"/>
      <c r="CH6" s="19">
        <v>4830073820.1400003</v>
      </c>
      <c r="CI6" s="19"/>
      <c r="CJ6" s="19">
        <v>1229724197.1400001</v>
      </c>
      <c r="CK6" s="19"/>
      <c r="CL6" s="19"/>
      <c r="CM6" s="19"/>
      <c r="CN6" s="19">
        <v>19431980364.639999</v>
      </c>
      <c r="CO6" s="19">
        <v>421485891.39999998</v>
      </c>
      <c r="CP6" s="19">
        <v>4011095199.3600001</v>
      </c>
      <c r="CQ6" s="19"/>
      <c r="CR6" s="19"/>
      <c r="CS6" s="19"/>
      <c r="CT6" s="19">
        <v>455516042.07999998</v>
      </c>
      <c r="CU6" s="19">
        <v>328976964</v>
      </c>
      <c r="CV6" s="19">
        <v>476109327.24000001</v>
      </c>
      <c r="CW6" s="19"/>
      <c r="CX6" s="19"/>
      <c r="CY6" s="19"/>
      <c r="CZ6" s="19">
        <v>525578105.20999998</v>
      </c>
      <c r="DA6" s="19">
        <v>4018083.02</v>
      </c>
      <c r="DB6" s="19">
        <v>1576611940.3299999</v>
      </c>
      <c r="DC6" s="19"/>
      <c r="DD6" s="19"/>
      <c r="DE6" s="19"/>
      <c r="DF6" s="19">
        <v>1676561085.5799999</v>
      </c>
      <c r="DG6" s="19"/>
      <c r="DH6" s="19">
        <v>349071890.54000002</v>
      </c>
      <c r="DI6" s="19"/>
      <c r="DJ6" s="19"/>
      <c r="DK6" s="19"/>
      <c r="DL6" s="19">
        <v>767484190.91999996</v>
      </c>
      <c r="DM6" s="19">
        <v>19160349.32</v>
      </c>
      <c r="DN6" s="19">
        <v>577395044.19000006</v>
      </c>
      <c r="DO6" s="19"/>
      <c r="DP6" s="19"/>
      <c r="DQ6" s="19"/>
      <c r="DR6" s="19">
        <v>2208590513.46</v>
      </c>
      <c r="DS6" s="19">
        <v>572890327.30999994</v>
      </c>
      <c r="DT6" s="19">
        <v>416492860.37</v>
      </c>
      <c r="DU6" s="19"/>
      <c r="DV6" s="19"/>
      <c r="DW6" s="19"/>
      <c r="DX6" s="19">
        <v>1625854371.55</v>
      </c>
      <c r="DY6" s="19"/>
      <c r="DZ6" s="19">
        <v>2873034559.5300002</v>
      </c>
      <c r="EA6" s="19"/>
      <c r="EB6" s="19"/>
      <c r="EC6" s="19"/>
      <c r="ED6" s="19">
        <v>876730783.14999998</v>
      </c>
      <c r="EE6" s="19"/>
      <c r="EF6" s="19">
        <v>2908563449.3899999</v>
      </c>
      <c r="EG6" s="19"/>
      <c r="EH6" s="19"/>
      <c r="EI6" s="19"/>
      <c r="EJ6" s="19">
        <v>510970049.98000002</v>
      </c>
      <c r="EK6" s="19"/>
      <c r="EL6" s="19">
        <v>3421467764.1700001</v>
      </c>
      <c r="EM6" s="19"/>
      <c r="EN6" s="19"/>
      <c r="EO6" s="19"/>
      <c r="EP6" s="19">
        <v>271772310.60000002</v>
      </c>
      <c r="EQ6" s="19"/>
      <c r="ER6" s="19">
        <v>352623066.60000002</v>
      </c>
      <c r="ES6" s="19"/>
      <c r="ET6" s="19"/>
      <c r="EU6" s="19"/>
      <c r="EV6" s="19">
        <v>332824230.37</v>
      </c>
      <c r="EW6" s="19"/>
      <c r="EX6" s="19">
        <v>447638497.48000002</v>
      </c>
      <c r="EY6" s="19"/>
      <c r="EZ6" s="19"/>
      <c r="FA6" s="19"/>
      <c r="FB6" s="19">
        <v>575144337.72000003</v>
      </c>
      <c r="FC6" s="19">
        <v>15972900</v>
      </c>
      <c r="FD6" s="19">
        <v>71126701.780000001</v>
      </c>
      <c r="FE6" s="19"/>
      <c r="FF6" s="19"/>
      <c r="FG6" s="19"/>
      <c r="FH6" s="19">
        <v>14506910184.42</v>
      </c>
      <c r="FI6" s="19"/>
      <c r="FJ6" s="19">
        <v>3473689624.98</v>
      </c>
      <c r="FK6" s="19"/>
      <c r="FL6" s="19"/>
      <c r="FM6" s="19"/>
      <c r="FN6" s="21">
        <v>18320927728.799999</v>
      </c>
      <c r="FO6" s="21">
        <v>499331420.38999999</v>
      </c>
      <c r="FP6" s="21">
        <v>21248649964.060001</v>
      </c>
      <c r="FQ6" s="21"/>
      <c r="FR6" s="21"/>
      <c r="FS6" s="21"/>
    </row>
    <row r="7" spans="1:175" x14ac:dyDescent="0.25">
      <c r="A7" s="25" t="s">
        <v>55</v>
      </c>
      <c r="B7" s="19">
        <v>145466630.19999999</v>
      </c>
      <c r="C7" s="19">
        <v>2081852</v>
      </c>
      <c r="D7" s="19">
        <v>85306422</v>
      </c>
      <c r="E7" s="19"/>
      <c r="F7" s="19"/>
      <c r="G7" s="19"/>
      <c r="H7" s="19">
        <v>2559584233.0300002</v>
      </c>
      <c r="I7" s="19">
        <v>903485662.90999997</v>
      </c>
      <c r="J7" s="19">
        <v>3539074011.75</v>
      </c>
      <c r="K7" s="19"/>
      <c r="L7" s="19"/>
      <c r="M7" s="19"/>
      <c r="N7" s="19">
        <v>14034881448.1</v>
      </c>
      <c r="O7" s="19">
        <v>1002373347.47</v>
      </c>
      <c r="P7" s="19">
        <v>8914919758.0599995</v>
      </c>
      <c r="Q7" s="19"/>
      <c r="R7" s="19"/>
      <c r="S7" s="19"/>
      <c r="T7" s="19">
        <v>15463748185.48</v>
      </c>
      <c r="U7" s="19">
        <v>96371410.5</v>
      </c>
      <c r="V7" s="19">
        <v>7076837706.3000002</v>
      </c>
      <c r="W7" s="19"/>
      <c r="X7" s="19"/>
      <c r="Y7" s="19"/>
      <c r="Z7" s="19">
        <v>16376295827.190001</v>
      </c>
      <c r="AA7" s="19">
        <v>731203637.11000001</v>
      </c>
      <c r="AB7" s="19">
        <v>6112513672.6000004</v>
      </c>
      <c r="AC7" s="19"/>
      <c r="AD7" s="19"/>
      <c r="AE7" s="19"/>
      <c r="AF7" s="19">
        <v>11776592168.59</v>
      </c>
      <c r="AG7" s="19">
        <v>686206339.89999998</v>
      </c>
      <c r="AH7" s="19">
        <v>8934648687.4799995</v>
      </c>
      <c r="AI7" s="19"/>
      <c r="AJ7" s="19"/>
      <c r="AK7" s="19"/>
      <c r="AL7" s="19">
        <v>15278134154.27</v>
      </c>
      <c r="AM7" s="19">
        <v>152487485.56</v>
      </c>
      <c r="AN7" s="19">
        <v>4349494156.2700005</v>
      </c>
      <c r="AO7" s="19"/>
      <c r="AP7" s="19"/>
      <c r="AQ7" s="19"/>
      <c r="AR7" s="19">
        <v>10727944863.860001</v>
      </c>
      <c r="AS7" s="19">
        <v>20124979.5</v>
      </c>
      <c r="AT7" s="19">
        <v>4718346943.3000002</v>
      </c>
      <c r="AU7" s="19"/>
      <c r="AV7" s="19"/>
      <c r="AW7" s="19"/>
      <c r="AX7" s="19">
        <v>8999862350.7299995</v>
      </c>
      <c r="AY7" s="19">
        <v>1888337363.0899999</v>
      </c>
      <c r="AZ7" s="19">
        <v>6740220703.71</v>
      </c>
      <c r="BA7" s="19"/>
      <c r="BB7" s="19"/>
      <c r="BC7" s="19"/>
      <c r="BD7" s="19">
        <v>8920119206.4200001</v>
      </c>
      <c r="BE7" s="19">
        <v>239492506.72</v>
      </c>
      <c r="BF7" s="19">
        <v>3425355262.9200001</v>
      </c>
      <c r="BG7" s="19"/>
      <c r="BH7" s="19"/>
      <c r="BI7" s="19"/>
      <c r="BJ7" s="19">
        <v>13763197386.49</v>
      </c>
      <c r="BK7" s="19">
        <v>2044384180.28</v>
      </c>
      <c r="BL7" s="19">
        <v>6326408131.6199999</v>
      </c>
      <c r="BM7" s="19"/>
      <c r="BN7" s="19"/>
      <c r="BO7" s="19"/>
      <c r="BP7" s="19">
        <v>12817893840.379999</v>
      </c>
      <c r="BQ7" s="19">
        <v>1172896970.9000001</v>
      </c>
      <c r="BR7" s="19">
        <v>7366778921.0600004</v>
      </c>
      <c r="BS7" s="19"/>
      <c r="BT7" s="19"/>
      <c r="BU7" s="19"/>
      <c r="BV7" s="19">
        <v>16520945399.35</v>
      </c>
      <c r="BW7" s="19">
        <v>771765201.39999998</v>
      </c>
      <c r="BX7" s="19">
        <v>5122393070.7700005</v>
      </c>
      <c r="BY7" s="19"/>
      <c r="BZ7" s="19"/>
      <c r="CA7" s="19"/>
      <c r="CB7" s="19">
        <v>18778004068.049999</v>
      </c>
      <c r="CC7" s="19">
        <v>236205682.40000001</v>
      </c>
      <c r="CD7" s="19">
        <v>7583495288.3999996</v>
      </c>
      <c r="CE7" s="19"/>
      <c r="CF7" s="19"/>
      <c r="CG7" s="19"/>
      <c r="CH7" s="19">
        <v>20863190980.34</v>
      </c>
      <c r="CI7" s="19">
        <v>660139343.54999995</v>
      </c>
      <c r="CJ7" s="19">
        <v>6103402251.3500004</v>
      </c>
      <c r="CK7" s="19"/>
      <c r="CL7" s="19"/>
      <c r="CM7" s="19"/>
      <c r="CN7" s="19">
        <v>24379100434.5</v>
      </c>
      <c r="CO7" s="19">
        <v>133852960</v>
      </c>
      <c r="CP7" s="19">
        <v>6309281976.4499998</v>
      </c>
      <c r="CQ7" s="19"/>
      <c r="CR7" s="19"/>
      <c r="CS7" s="19"/>
      <c r="CT7" s="19">
        <v>11197447592.49</v>
      </c>
      <c r="CU7" s="19">
        <v>32684474</v>
      </c>
      <c r="CV7" s="19">
        <v>11934044599.57</v>
      </c>
      <c r="CW7" s="19"/>
      <c r="CX7" s="19"/>
      <c r="CY7" s="19"/>
      <c r="CZ7" s="19">
        <v>13869640526.799999</v>
      </c>
      <c r="DA7" s="19">
        <v>215249709.22</v>
      </c>
      <c r="DB7" s="19">
        <v>6904319153.2600002</v>
      </c>
      <c r="DC7" s="19"/>
      <c r="DD7" s="19">
        <v>47780847.399999999</v>
      </c>
      <c r="DE7" s="19"/>
      <c r="DF7" s="19">
        <v>21231113094.82</v>
      </c>
      <c r="DG7" s="19">
        <v>586647004.27999997</v>
      </c>
      <c r="DH7" s="19">
        <v>6815178415.5</v>
      </c>
      <c r="DI7" s="19">
        <v>70317650</v>
      </c>
      <c r="DJ7" s="19"/>
      <c r="DK7" s="19"/>
      <c r="DL7" s="19">
        <v>19361777366.169998</v>
      </c>
      <c r="DM7" s="19">
        <v>181276056</v>
      </c>
      <c r="DN7" s="19">
        <v>7587328188.9099998</v>
      </c>
      <c r="DO7" s="19"/>
      <c r="DP7" s="19"/>
      <c r="DQ7" s="19"/>
      <c r="DR7" s="19">
        <v>19718928485.689999</v>
      </c>
      <c r="DS7" s="19">
        <v>360756655.42000002</v>
      </c>
      <c r="DT7" s="19">
        <v>6035277425.1899996</v>
      </c>
      <c r="DU7" s="19">
        <v>7600000</v>
      </c>
      <c r="DV7" s="19"/>
      <c r="DW7" s="19"/>
      <c r="DX7" s="19">
        <v>23886644044.290001</v>
      </c>
      <c r="DY7" s="19">
        <v>415098575.79000002</v>
      </c>
      <c r="DZ7" s="19">
        <v>8064883858.5299997</v>
      </c>
      <c r="EA7" s="19">
        <v>6840000</v>
      </c>
      <c r="EB7" s="19"/>
      <c r="EC7" s="19"/>
      <c r="ED7" s="19">
        <v>184304226651.45999</v>
      </c>
      <c r="EE7" s="19">
        <v>493222579.86000001</v>
      </c>
      <c r="EF7" s="19">
        <v>19239477592.32</v>
      </c>
      <c r="EG7" s="19">
        <v>90184729</v>
      </c>
      <c r="EH7" s="19"/>
      <c r="EI7" s="19"/>
      <c r="EJ7" s="19">
        <v>37218709376.059998</v>
      </c>
      <c r="EK7" s="19">
        <v>1350741066.0899999</v>
      </c>
      <c r="EL7" s="19">
        <v>11743663702.41</v>
      </c>
      <c r="EM7" s="19">
        <v>4322962.5</v>
      </c>
      <c r="EN7" s="19"/>
      <c r="EO7" s="19"/>
      <c r="EP7" s="19">
        <v>22047142710.57</v>
      </c>
      <c r="EQ7" s="19">
        <v>165216923.68000001</v>
      </c>
      <c r="ER7" s="19">
        <v>11552904091.440001</v>
      </c>
      <c r="ES7" s="19">
        <v>3910666.25</v>
      </c>
      <c r="ET7" s="19"/>
      <c r="EU7" s="19"/>
      <c r="EV7" s="19">
        <v>26549839332.43</v>
      </c>
      <c r="EW7" s="19">
        <v>605426085.86000001</v>
      </c>
      <c r="EX7" s="19">
        <v>11800529762.82</v>
      </c>
      <c r="EY7" s="19"/>
      <c r="EZ7" s="19"/>
      <c r="FA7" s="19"/>
      <c r="FB7" s="19">
        <v>26862529624.529999</v>
      </c>
      <c r="FC7" s="19">
        <v>202979225.80000001</v>
      </c>
      <c r="FD7" s="19">
        <v>17782929970.419998</v>
      </c>
      <c r="FE7" s="19"/>
      <c r="FF7" s="19"/>
      <c r="FG7" s="19"/>
      <c r="FH7" s="19">
        <v>61698903051.879997</v>
      </c>
      <c r="FI7" s="19">
        <v>318119976.33999997</v>
      </c>
      <c r="FJ7" s="19">
        <v>12973222557.719999</v>
      </c>
      <c r="FK7" s="19"/>
      <c r="FL7" s="19"/>
      <c r="FM7" s="19"/>
      <c r="FN7" s="21">
        <v>32256961491.669998</v>
      </c>
      <c r="FO7" s="21">
        <v>279659075.10000002</v>
      </c>
      <c r="FP7" s="21">
        <v>20462993392.130001</v>
      </c>
      <c r="FQ7" s="21"/>
      <c r="FR7" s="21"/>
      <c r="FS7" s="21"/>
    </row>
    <row r="8" spans="1:175" ht="30" x14ac:dyDescent="0.25">
      <c r="A8" s="25" t="s">
        <v>50</v>
      </c>
      <c r="B8" s="19">
        <v>91283548.959999993</v>
      </c>
      <c r="C8" s="19"/>
      <c r="D8" s="19">
        <v>229376372.06999999</v>
      </c>
      <c r="E8" s="19"/>
      <c r="F8" s="19"/>
      <c r="G8" s="19"/>
      <c r="H8" s="19">
        <v>4181429936.5100002</v>
      </c>
      <c r="I8" s="19">
        <v>208108103.09999999</v>
      </c>
      <c r="J8" s="19">
        <v>1195333063.26</v>
      </c>
      <c r="K8" s="19"/>
      <c r="L8" s="19"/>
      <c r="M8" s="19"/>
      <c r="N8" s="19">
        <v>9456631923.2700005</v>
      </c>
      <c r="O8" s="19">
        <v>625022690.25999999</v>
      </c>
      <c r="P8" s="19">
        <v>2777257538.5300002</v>
      </c>
      <c r="Q8" s="19"/>
      <c r="R8" s="19"/>
      <c r="S8" s="19"/>
      <c r="T8" s="19">
        <v>15524979264.290001</v>
      </c>
      <c r="U8" s="19">
        <v>486988276.51999998</v>
      </c>
      <c r="V8" s="19">
        <v>5848584643</v>
      </c>
      <c r="W8" s="19"/>
      <c r="X8" s="19"/>
      <c r="Y8" s="19"/>
      <c r="Z8" s="19">
        <v>26235839337.029999</v>
      </c>
      <c r="AA8" s="19">
        <v>742493106.45000005</v>
      </c>
      <c r="AB8" s="19">
        <v>4159475831.4499998</v>
      </c>
      <c r="AC8" s="19"/>
      <c r="AD8" s="19"/>
      <c r="AE8" s="19"/>
      <c r="AF8" s="19">
        <v>36823048152.010002</v>
      </c>
      <c r="AG8" s="19">
        <v>251471601</v>
      </c>
      <c r="AH8" s="19">
        <v>5082309410.1999998</v>
      </c>
      <c r="AI8" s="19"/>
      <c r="AJ8" s="19"/>
      <c r="AK8" s="19"/>
      <c r="AL8" s="19">
        <v>14977095804.42</v>
      </c>
      <c r="AM8" s="19">
        <v>416855141.10000002</v>
      </c>
      <c r="AN8" s="19">
        <v>11278882797.030001</v>
      </c>
      <c r="AO8" s="19"/>
      <c r="AP8" s="19"/>
      <c r="AQ8" s="19"/>
      <c r="AR8" s="19">
        <v>26481990384.990002</v>
      </c>
      <c r="AS8" s="19">
        <v>306790556</v>
      </c>
      <c r="AT8" s="19">
        <v>8834965198.7299995</v>
      </c>
      <c r="AU8" s="19"/>
      <c r="AV8" s="19"/>
      <c r="AW8" s="19"/>
      <c r="AX8" s="19">
        <v>2028510421662.6299</v>
      </c>
      <c r="AY8" s="19">
        <v>262709737.68000001</v>
      </c>
      <c r="AZ8" s="19">
        <v>11929483395.25</v>
      </c>
      <c r="BA8" s="19"/>
      <c r="BB8" s="19"/>
      <c r="BC8" s="19"/>
      <c r="BD8" s="19">
        <v>18199023698.709999</v>
      </c>
      <c r="BE8" s="19">
        <v>1034090197.03</v>
      </c>
      <c r="BF8" s="19">
        <v>14953995575.26</v>
      </c>
      <c r="BG8" s="19"/>
      <c r="BH8" s="19"/>
      <c r="BI8" s="19"/>
      <c r="BJ8" s="19">
        <v>20130106632.740002</v>
      </c>
      <c r="BK8" s="19">
        <v>1695644086.5999999</v>
      </c>
      <c r="BL8" s="19">
        <v>10935541543.530001</v>
      </c>
      <c r="BM8" s="19"/>
      <c r="BN8" s="19"/>
      <c r="BO8" s="19"/>
      <c r="BP8" s="19">
        <v>19861715344.450001</v>
      </c>
      <c r="BQ8" s="19">
        <v>789836839.39999998</v>
      </c>
      <c r="BR8" s="19">
        <v>6610237580.1300001</v>
      </c>
      <c r="BS8" s="19"/>
      <c r="BT8" s="19"/>
      <c r="BU8" s="19"/>
      <c r="BV8" s="19">
        <v>7560091296.6499996</v>
      </c>
      <c r="BW8" s="19">
        <v>991898344.00999999</v>
      </c>
      <c r="BX8" s="19">
        <v>8940824290.1100006</v>
      </c>
      <c r="BY8" s="19"/>
      <c r="BZ8" s="19"/>
      <c r="CA8" s="19"/>
      <c r="CB8" s="19">
        <v>8765403269.5900002</v>
      </c>
      <c r="CC8" s="19">
        <v>797991608.51999998</v>
      </c>
      <c r="CD8" s="19">
        <v>5722430199.4799995</v>
      </c>
      <c r="CE8" s="19"/>
      <c r="CF8" s="19"/>
      <c r="CG8" s="19"/>
      <c r="CH8" s="19">
        <v>23405639096.889999</v>
      </c>
      <c r="CI8" s="19">
        <v>861631518.79999995</v>
      </c>
      <c r="CJ8" s="19">
        <v>8157747791.54</v>
      </c>
      <c r="CK8" s="19"/>
      <c r="CL8" s="19"/>
      <c r="CM8" s="19"/>
      <c r="CN8" s="19">
        <v>28289017014.279999</v>
      </c>
      <c r="CO8" s="19">
        <v>520322325.57999998</v>
      </c>
      <c r="CP8" s="19">
        <v>16594202256.77</v>
      </c>
      <c r="CQ8" s="19">
        <v>1000565</v>
      </c>
      <c r="CR8" s="19">
        <v>5</v>
      </c>
      <c r="CS8" s="19"/>
      <c r="CT8" s="19">
        <v>26001459006.18</v>
      </c>
      <c r="CU8" s="19">
        <v>195903975.80000001</v>
      </c>
      <c r="CV8" s="19">
        <v>7968740479.8900003</v>
      </c>
      <c r="CW8" s="19"/>
      <c r="CX8" s="19"/>
      <c r="CY8" s="19"/>
      <c r="CZ8" s="19">
        <v>45107292940.540001</v>
      </c>
      <c r="DA8" s="19">
        <v>126727726.90000001</v>
      </c>
      <c r="DB8" s="19">
        <v>7480140633.4799995</v>
      </c>
      <c r="DC8" s="19"/>
      <c r="DD8" s="19"/>
      <c r="DE8" s="19"/>
      <c r="DF8" s="19">
        <v>37921118622.5</v>
      </c>
      <c r="DG8" s="19">
        <v>918388259.23000002</v>
      </c>
      <c r="DH8" s="19">
        <v>6061693687.46</v>
      </c>
      <c r="DI8" s="19"/>
      <c r="DJ8" s="19"/>
      <c r="DK8" s="19"/>
      <c r="DL8" s="19">
        <v>3981172056.8400002</v>
      </c>
      <c r="DM8" s="19">
        <v>162719054.40000001</v>
      </c>
      <c r="DN8" s="19">
        <v>246696</v>
      </c>
      <c r="DO8" s="19"/>
      <c r="DP8" s="19"/>
      <c r="DQ8" s="19"/>
      <c r="DR8" s="19"/>
      <c r="DS8" s="19"/>
      <c r="DT8" s="19"/>
      <c r="DU8" s="19"/>
      <c r="DV8" s="19"/>
      <c r="DW8" s="19"/>
      <c r="DX8" s="19">
        <v>123410641</v>
      </c>
      <c r="DY8" s="19"/>
      <c r="DZ8" s="19">
        <v>14919700</v>
      </c>
      <c r="EA8" s="19"/>
      <c r="EB8" s="19"/>
      <c r="EC8" s="19"/>
      <c r="ED8" s="19">
        <v>117943646</v>
      </c>
      <c r="EE8" s="19"/>
      <c r="EF8" s="19">
        <v>34261079.119999997</v>
      </c>
      <c r="EG8" s="19"/>
      <c r="EH8" s="19"/>
      <c r="EI8" s="19"/>
      <c r="EJ8" s="19">
        <v>129786470.23999999</v>
      </c>
      <c r="EK8" s="19"/>
      <c r="EL8" s="19">
        <v>33984610.039999999</v>
      </c>
      <c r="EM8" s="19"/>
      <c r="EN8" s="19"/>
      <c r="EO8" s="19"/>
      <c r="EP8" s="19">
        <v>26631265.699999999</v>
      </c>
      <c r="EQ8" s="19"/>
      <c r="ER8" s="19">
        <v>95560229.670000002</v>
      </c>
      <c r="ES8" s="19"/>
      <c r="ET8" s="19"/>
      <c r="EU8" s="19"/>
      <c r="EV8" s="19">
        <v>27034426150.080002</v>
      </c>
      <c r="EW8" s="19">
        <v>383624671.60000002</v>
      </c>
      <c r="EX8" s="19">
        <v>14386448836.280001</v>
      </c>
      <c r="EY8" s="19"/>
      <c r="EZ8" s="19"/>
      <c r="FA8" s="19"/>
      <c r="FB8" s="19">
        <v>67649074240.669998</v>
      </c>
      <c r="FC8" s="19">
        <v>2091722995.53</v>
      </c>
      <c r="FD8" s="19">
        <v>34322639446.060001</v>
      </c>
      <c r="FE8" s="19"/>
      <c r="FF8" s="19"/>
      <c r="FG8" s="19"/>
      <c r="FH8" s="19">
        <v>55874548229.959999</v>
      </c>
      <c r="FI8" s="19">
        <v>1197705873.4300001</v>
      </c>
      <c r="FJ8" s="19">
        <v>41818379430.080002</v>
      </c>
      <c r="FK8" s="19"/>
      <c r="FL8" s="19"/>
      <c r="FM8" s="19"/>
      <c r="FN8" s="21">
        <v>28880933688.540001</v>
      </c>
      <c r="FO8" s="21">
        <v>778120528.32000005</v>
      </c>
      <c r="FP8" s="21">
        <v>16127170812.33</v>
      </c>
      <c r="FQ8" s="21"/>
      <c r="FR8" s="21"/>
      <c r="FS8" s="21"/>
    </row>
    <row r="9" spans="1:175" x14ac:dyDescent="0.25">
      <c r="A9" s="25" t="s">
        <v>30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>
        <v>1607151427.47</v>
      </c>
      <c r="BE9" s="19"/>
      <c r="BF9" s="19">
        <v>39785087.649999999</v>
      </c>
      <c r="BG9" s="19"/>
      <c r="BH9" s="19"/>
      <c r="BI9" s="19"/>
      <c r="BJ9" s="19">
        <v>1027241325.02</v>
      </c>
      <c r="BK9" s="19"/>
      <c r="BL9" s="19">
        <v>2074826868.1900001</v>
      </c>
      <c r="BM9" s="19"/>
      <c r="BN9" s="19"/>
      <c r="BO9" s="19"/>
      <c r="BP9" s="19">
        <v>343422220.66000003</v>
      </c>
      <c r="BQ9" s="19"/>
      <c r="BR9" s="19">
        <v>601893873.89999998</v>
      </c>
      <c r="BS9" s="19"/>
      <c r="BT9" s="19"/>
      <c r="BU9" s="19"/>
      <c r="BV9" s="19">
        <v>3638707967.8899999</v>
      </c>
      <c r="BW9" s="19"/>
      <c r="BX9" s="19">
        <v>118747240.73999999</v>
      </c>
      <c r="BY9" s="19"/>
      <c r="BZ9" s="19"/>
      <c r="CA9" s="19"/>
      <c r="CB9" s="19">
        <v>20858477622.450001</v>
      </c>
      <c r="CC9" s="19">
        <v>105786978</v>
      </c>
      <c r="CD9" s="19">
        <v>4434585921.5699997</v>
      </c>
      <c r="CE9" s="19"/>
      <c r="CF9" s="19"/>
      <c r="CG9" s="19"/>
      <c r="CH9" s="19">
        <v>64463326536.07</v>
      </c>
      <c r="CI9" s="19">
        <v>95718017.900000006</v>
      </c>
      <c r="CJ9" s="19">
        <v>14056242875.5</v>
      </c>
      <c r="CK9" s="19"/>
      <c r="CL9" s="19"/>
      <c r="CM9" s="19"/>
      <c r="CN9" s="19">
        <v>102316361871.64999</v>
      </c>
      <c r="CO9" s="19">
        <v>11371721.84</v>
      </c>
      <c r="CP9" s="19">
        <v>75281637241.800003</v>
      </c>
      <c r="CQ9" s="19"/>
      <c r="CR9" s="19"/>
      <c r="CS9" s="19"/>
      <c r="CT9" s="19">
        <v>14804119321.959999</v>
      </c>
      <c r="CU9" s="19"/>
      <c r="CV9" s="19">
        <v>3490814227.9499998</v>
      </c>
      <c r="CW9" s="19"/>
      <c r="CX9" s="19"/>
      <c r="CY9" s="19"/>
      <c r="CZ9" s="19">
        <v>32051307460.970001</v>
      </c>
      <c r="DA9" s="19"/>
      <c r="DB9" s="19">
        <v>21873543465.889999</v>
      </c>
      <c r="DC9" s="19"/>
      <c r="DD9" s="19"/>
      <c r="DE9" s="19"/>
      <c r="DF9" s="19">
        <v>11074106619.42</v>
      </c>
      <c r="DG9" s="19"/>
      <c r="DH9" s="19">
        <v>13300970845.57</v>
      </c>
      <c r="DI9" s="19"/>
      <c r="DJ9" s="19"/>
      <c r="DK9" s="19"/>
      <c r="DL9" s="19">
        <v>8695538425.5200005</v>
      </c>
      <c r="DM9" s="19"/>
      <c r="DN9" s="19">
        <v>1960069512.8199999</v>
      </c>
      <c r="DO9" s="19"/>
      <c r="DP9" s="19"/>
      <c r="DQ9" s="19"/>
      <c r="DR9" s="19">
        <v>1646477257.1400001</v>
      </c>
      <c r="DS9" s="19"/>
      <c r="DT9" s="19">
        <v>816136879.19000006</v>
      </c>
      <c r="DU9" s="19"/>
      <c r="DV9" s="19"/>
      <c r="DW9" s="19"/>
      <c r="DX9" s="19">
        <v>3501625525.9200001</v>
      </c>
      <c r="DY9" s="19"/>
      <c r="DZ9" s="19">
        <v>1409349214.3</v>
      </c>
      <c r="EA9" s="19"/>
      <c r="EB9" s="19"/>
      <c r="EC9" s="19"/>
      <c r="ED9" s="19">
        <v>2318931033.77</v>
      </c>
      <c r="EE9" s="19">
        <v>105450000</v>
      </c>
      <c r="EF9" s="19">
        <v>1027685365.41</v>
      </c>
      <c r="EG9" s="19"/>
      <c r="EH9" s="19"/>
      <c r="EI9" s="19"/>
      <c r="EJ9" s="19">
        <v>5614506063.8000002</v>
      </c>
      <c r="EK9" s="19"/>
      <c r="EL9" s="19">
        <v>2834448026.98</v>
      </c>
      <c r="EM9" s="19"/>
      <c r="EN9" s="19"/>
      <c r="EO9" s="19"/>
      <c r="EP9" s="19">
        <v>12325277806.290001</v>
      </c>
      <c r="EQ9" s="19">
        <v>1038752612.45</v>
      </c>
      <c r="ER9" s="19">
        <v>1898069226.1400001</v>
      </c>
      <c r="ES9" s="19"/>
      <c r="ET9" s="19"/>
      <c r="EU9" s="19"/>
      <c r="EV9" s="19">
        <v>16416060898.799999</v>
      </c>
      <c r="EW9" s="19">
        <v>1413052569.4000001</v>
      </c>
      <c r="EX9" s="19">
        <v>4359828361.3699999</v>
      </c>
      <c r="EY9" s="19"/>
      <c r="EZ9" s="19"/>
      <c r="FA9" s="19"/>
      <c r="FB9" s="19">
        <v>40754465193.150002</v>
      </c>
      <c r="FC9" s="19">
        <v>1967995666.02</v>
      </c>
      <c r="FD9" s="19">
        <v>7913183234</v>
      </c>
      <c r="FE9" s="19"/>
      <c r="FF9" s="19"/>
      <c r="FG9" s="19"/>
      <c r="FH9" s="19">
        <v>31238276987.84</v>
      </c>
      <c r="FI9" s="19">
        <v>2857333178.5100002</v>
      </c>
      <c r="FJ9" s="19">
        <v>12121397821.540001</v>
      </c>
      <c r="FK9" s="19"/>
      <c r="FL9" s="19"/>
      <c r="FM9" s="19"/>
      <c r="FN9" s="21">
        <v>27270462235.18</v>
      </c>
      <c r="FO9" s="21">
        <v>2732402347.5700002</v>
      </c>
      <c r="FP9" s="21">
        <v>15615979088.01</v>
      </c>
      <c r="FQ9" s="21"/>
      <c r="FR9" s="21"/>
      <c r="FS9" s="21"/>
    </row>
    <row r="10" spans="1:175" x14ac:dyDescent="0.25">
      <c r="A10" s="25" t="s">
        <v>45</v>
      </c>
      <c r="B10" s="19"/>
      <c r="C10" s="19"/>
      <c r="D10" s="19"/>
      <c r="E10" s="19"/>
      <c r="F10" s="19"/>
      <c r="G10" s="19"/>
      <c r="H10" s="19">
        <v>14160000</v>
      </c>
      <c r="I10" s="19"/>
      <c r="J10" s="19"/>
      <c r="K10" s="19"/>
      <c r="L10" s="19"/>
      <c r="M10" s="19"/>
      <c r="N10" s="19">
        <v>909472860.32000005</v>
      </c>
      <c r="O10" s="19"/>
      <c r="P10" s="19"/>
      <c r="Q10" s="19"/>
      <c r="R10" s="19"/>
      <c r="S10" s="19"/>
      <c r="T10" s="19">
        <v>879282188.03999996</v>
      </c>
      <c r="U10" s="19">
        <v>517056500</v>
      </c>
      <c r="V10" s="19">
        <v>292799333.25999999</v>
      </c>
      <c r="W10" s="19"/>
      <c r="X10" s="19"/>
      <c r="Y10" s="19"/>
      <c r="Z10" s="19">
        <v>5554970182.8500004</v>
      </c>
      <c r="AA10" s="19"/>
      <c r="AB10" s="19">
        <v>291992629</v>
      </c>
      <c r="AC10" s="19"/>
      <c r="AD10" s="19"/>
      <c r="AE10" s="19"/>
      <c r="AF10" s="19">
        <v>609932871.88</v>
      </c>
      <c r="AG10" s="19">
        <v>75000000</v>
      </c>
      <c r="AH10" s="19">
        <v>596469727.5</v>
      </c>
      <c r="AI10" s="19"/>
      <c r="AJ10" s="19"/>
      <c r="AK10" s="19"/>
      <c r="AL10" s="19">
        <v>1450744302.72</v>
      </c>
      <c r="AM10" s="19">
        <v>48708530.439999998</v>
      </c>
      <c r="AN10" s="19">
        <v>641499133.19000006</v>
      </c>
      <c r="AO10" s="19"/>
      <c r="AP10" s="19"/>
      <c r="AQ10" s="19"/>
      <c r="AR10" s="19">
        <v>749245992.55999994</v>
      </c>
      <c r="AS10" s="19">
        <v>2124054000</v>
      </c>
      <c r="AT10" s="19">
        <v>238614780.47999999</v>
      </c>
      <c r="AU10" s="19"/>
      <c r="AV10" s="19"/>
      <c r="AW10" s="19"/>
      <c r="AX10" s="19">
        <v>1529005112.03</v>
      </c>
      <c r="AY10" s="19">
        <v>1126438000</v>
      </c>
      <c r="AZ10" s="19">
        <v>359946817.26999998</v>
      </c>
      <c r="BA10" s="19"/>
      <c r="BB10" s="19"/>
      <c r="BC10" s="19"/>
      <c r="BD10" s="19">
        <v>2919396411.1100001</v>
      </c>
      <c r="BE10" s="19">
        <v>100000</v>
      </c>
      <c r="BF10" s="19">
        <v>1793892743.8599999</v>
      </c>
      <c r="BG10" s="19"/>
      <c r="BH10" s="19"/>
      <c r="BI10" s="19"/>
      <c r="BJ10" s="19">
        <v>4185703777.0900002</v>
      </c>
      <c r="BK10" s="19">
        <v>16539200</v>
      </c>
      <c r="BL10" s="19">
        <v>1891189553.4000001</v>
      </c>
      <c r="BM10" s="19"/>
      <c r="BN10" s="19"/>
      <c r="BO10" s="19"/>
      <c r="BP10" s="19">
        <v>7431176051.9700003</v>
      </c>
      <c r="BQ10" s="19">
        <v>2266480</v>
      </c>
      <c r="BR10" s="19">
        <v>101431073.58</v>
      </c>
      <c r="BS10" s="19"/>
      <c r="BT10" s="19"/>
      <c r="BU10" s="19"/>
      <c r="BV10" s="19">
        <v>5566297314.0200005</v>
      </c>
      <c r="BW10" s="19">
        <v>22100000</v>
      </c>
      <c r="BX10" s="19">
        <v>524448018.10000002</v>
      </c>
      <c r="BY10" s="19"/>
      <c r="BZ10" s="19"/>
      <c r="CA10" s="19"/>
      <c r="CB10" s="19">
        <v>4200194096.4299998</v>
      </c>
      <c r="CC10" s="19"/>
      <c r="CD10" s="19">
        <v>4801486071.46</v>
      </c>
      <c r="CE10" s="19"/>
      <c r="CF10" s="19"/>
      <c r="CG10" s="19"/>
      <c r="CH10" s="19">
        <v>3635177891.73</v>
      </c>
      <c r="CI10" s="19">
        <v>199538800</v>
      </c>
      <c r="CJ10" s="19">
        <v>1161127825.24</v>
      </c>
      <c r="CK10" s="19"/>
      <c r="CL10" s="19"/>
      <c r="CM10" s="19"/>
      <c r="CN10" s="19">
        <v>3350700598.9299998</v>
      </c>
      <c r="CO10" s="19">
        <v>588924</v>
      </c>
      <c r="CP10" s="19">
        <v>1216993919.1099999</v>
      </c>
      <c r="CQ10" s="19"/>
      <c r="CR10" s="19"/>
      <c r="CS10" s="19"/>
      <c r="CT10" s="19">
        <v>4432967144.9899998</v>
      </c>
      <c r="CU10" s="19">
        <v>6808097</v>
      </c>
      <c r="CV10" s="19">
        <v>491485360.51999998</v>
      </c>
      <c r="CW10" s="19"/>
      <c r="CX10" s="19"/>
      <c r="CY10" s="19"/>
      <c r="CZ10" s="19">
        <v>13222993098.450001</v>
      </c>
      <c r="DA10" s="19">
        <v>4728800</v>
      </c>
      <c r="DB10" s="19">
        <v>4644223184.6499996</v>
      </c>
      <c r="DC10" s="19"/>
      <c r="DD10" s="19"/>
      <c r="DE10" s="19"/>
      <c r="DF10" s="19">
        <v>2358552023.52</v>
      </c>
      <c r="DG10" s="19">
        <v>11421389.83</v>
      </c>
      <c r="DH10" s="19">
        <v>3978913269.6700001</v>
      </c>
      <c r="DI10" s="19">
        <v>14498.54</v>
      </c>
      <c r="DJ10" s="19"/>
      <c r="DK10" s="19"/>
      <c r="DL10" s="19">
        <v>14693797531.82</v>
      </c>
      <c r="DM10" s="19">
        <v>10279250.85</v>
      </c>
      <c r="DN10" s="19">
        <v>1645202871.8199999</v>
      </c>
      <c r="DO10" s="19"/>
      <c r="DP10" s="19"/>
      <c r="DQ10" s="19">
        <v>6867.73</v>
      </c>
      <c r="DR10" s="19">
        <v>10205932118.24</v>
      </c>
      <c r="DS10" s="19"/>
      <c r="DT10" s="19">
        <v>3126767353.5</v>
      </c>
      <c r="DU10" s="19"/>
      <c r="DV10" s="19"/>
      <c r="DW10" s="19"/>
      <c r="DX10" s="19">
        <v>31471728780.77</v>
      </c>
      <c r="DY10" s="19">
        <v>49310440</v>
      </c>
      <c r="DZ10" s="19">
        <v>4283591844.6799998</v>
      </c>
      <c r="EA10" s="19"/>
      <c r="EB10" s="19"/>
      <c r="EC10" s="19"/>
      <c r="ED10" s="19">
        <v>28837607269.040001</v>
      </c>
      <c r="EE10" s="19">
        <v>130421247</v>
      </c>
      <c r="EF10" s="19">
        <v>26863583278.759998</v>
      </c>
      <c r="EG10" s="19"/>
      <c r="EH10" s="19"/>
      <c r="EI10" s="19"/>
      <c r="EJ10" s="19">
        <v>28027297087.459999</v>
      </c>
      <c r="EK10" s="19">
        <v>47198869</v>
      </c>
      <c r="EL10" s="19">
        <v>1755192376.5899999</v>
      </c>
      <c r="EM10" s="19"/>
      <c r="EN10" s="19"/>
      <c r="EO10" s="19"/>
      <c r="EP10" s="19">
        <v>10367245358.110001</v>
      </c>
      <c r="EQ10" s="19">
        <v>1887040</v>
      </c>
      <c r="ER10" s="19">
        <v>5099806387.2299995</v>
      </c>
      <c r="ES10" s="19"/>
      <c r="ET10" s="19"/>
      <c r="EU10" s="19"/>
      <c r="EV10" s="19">
        <v>8655935257.2800007</v>
      </c>
      <c r="EW10" s="19">
        <v>96728386</v>
      </c>
      <c r="EX10" s="19">
        <v>12135175536.32</v>
      </c>
      <c r="EY10" s="19"/>
      <c r="EZ10" s="19"/>
      <c r="FA10" s="19"/>
      <c r="FB10" s="19">
        <v>23714552338.57</v>
      </c>
      <c r="FC10" s="19">
        <v>155979812.19999999</v>
      </c>
      <c r="FD10" s="19">
        <v>4961176712.2700005</v>
      </c>
      <c r="FE10" s="19"/>
      <c r="FF10" s="19"/>
      <c r="FG10" s="19"/>
      <c r="FH10" s="19">
        <v>21737889306.779999</v>
      </c>
      <c r="FI10" s="19">
        <v>22385406.600000001</v>
      </c>
      <c r="FJ10" s="19">
        <v>7774296267.5799999</v>
      </c>
      <c r="FK10" s="19"/>
      <c r="FL10" s="19"/>
      <c r="FM10" s="19"/>
      <c r="FN10" s="21">
        <v>23730710005.470001</v>
      </c>
      <c r="FO10" s="21">
        <v>284846697.86000001</v>
      </c>
      <c r="FP10" s="21">
        <v>14777475175.040001</v>
      </c>
      <c r="FQ10" s="21"/>
      <c r="FR10" s="21"/>
      <c r="FS10" s="21"/>
    </row>
    <row r="11" spans="1:175" x14ac:dyDescent="0.25">
      <c r="A11" s="25" t="s">
        <v>60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>
        <v>272588583</v>
      </c>
      <c r="AA11" s="19"/>
      <c r="AB11" s="19">
        <v>12420000</v>
      </c>
      <c r="AC11" s="19"/>
      <c r="AD11" s="19"/>
      <c r="AE11" s="19"/>
      <c r="AF11" s="19">
        <v>419071388.60000002</v>
      </c>
      <c r="AG11" s="19"/>
      <c r="AH11" s="19">
        <v>904989224.13</v>
      </c>
      <c r="AI11" s="19"/>
      <c r="AJ11" s="19"/>
      <c r="AK11" s="19"/>
      <c r="AL11" s="19">
        <v>638341504.70000005</v>
      </c>
      <c r="AM11" s="19"/>
      <c r="AN11" s="19">
        <v>154485241.19999999</v>
      </c>
      <c r="AO11" s="19"/>
      <c r="AP11" s="19"/>
      <c r="AQ11" s="19"/>
      <c r="AR11" s="19">
        <v>544793777.5</v>
      </c>
      <c r="AS11" s="19"/>
      <c r="AT11" s="19">
        <v>204520907.40000001</v>
      </c>
      <c r="AU11" s="19"/>
      <c r="AV11" s="19"/>
      <c r="AW11" s="19"/>
      <c r="AX11" s="19">
        <v>629085700.01999998</v>
      </c>
      <c r="AY11" s="19"/>
      <c r="AZ11" s="19">
        <v>4327582.74</v>
      </c>
      <c r="BA11" s="19"/>
      <c r="BB11" s="19"/>
      <c r="BC11" s="19"/>
      <c r="BD11" s="19">
        <v>1067354657.08</v>
      </c>
      <c r="BE11" s="19">
        <v>3500000.4</v>
      </c>
      <c r="BF11" s="19">
        <v>141080073.5</v>
      </c>
      <c r="BG11" s="19"/>
      <c r="BH11" s="19"/>
      <c r="BI11" s="19"/>
      <c r="BJ11" s="19">
        <v>476515091.31</v>
      </c>
      <c r="BK11" s="19"/>
      <c r="BL11" s="19">
        <v>200597135.12</v>
      </c>
      <c r="BM11" s="19"/>
      <c r="BN11" s="19"/>
      <c r="BO11" s="19"/>
      <c r="BP11" s="19">
        <v>374984866.31</v>
      </c>
      <c r="BQ11" s="19"/>
      <c r="BR11" s="19">
        <v>68799907.739999995</v>
      </c>
      <c r="BS11" s="19"/>
      <c r="BT11" s="19"/>
      <c r="BU11" s="19"/>
      <c r="BV11" s="19">
        <v>153548856.78999999</v>
      </c>
      <c r="BW11" s="19"/>
      <c r="BX11" s="19">
        <v>98518761.579999998</v>
      </c>
      <c r="BY11" s="19"/>
      <c r="BZ11" s="19"/>
      <c r="CA11" s="19"/>
      <c r="CB11" s="19">
        <v>878657000.33000004</v>
      </c>
      <c r="CC11" s="19"/>
      <c r="CD11" s="19">
        <v>2254409651.1199999</v>
      </c>
      <c r="CE11" s="19"/>
      <c r="CF11" s="19"/>
      <c r="CG11" s="19"/>
      <c r="CH11" s="19">
        <v>2106838020.79</v>
      </c>
      <c r="CI11" s="19">
        <v>500700900</v>
      </c>
      <c r="CJ11" s="19">
        <v>123864169.23999999</v>
      </c>
      <c r="CK11" s="19"/>
      <c r="CL11" s="19"/>
      <c r="CM11" s="19"/>
      <c r="CN11" s="19">
        <v>1464012104.97</v>
      </c>
      <c r="CO11" s="19"/>
      <c r="CP11" s="19">
        <v>190949376.94</v>
      </c>
      <c r="CQ11" s="19"/>
      <c r="CR11" s="19"/>
      <c r="CS11" s="19"/>
      <c r="CT11" s="19">
        <v>3435951689.1399999</v>
      </c>
      <c r="CU11" s="19"/>
      <c r="CV11" s="19">
        <v>1461683606.74</v>
      </c>
      <c r="CW11" s="19"/>
      <c r="CX11" s="19"/>
      <c r="CY11" s="19"/>
      <c r="CZ11" s="19">
        <v>858497194.58000004</v>
      </c>
      <c r="DA11" s="19"/>
      <c r="DB11" s="19">
        <v>1219569232.1500001</v>
      </c>
      <c r="DC11" s="19"/>
      <c r="DD11" s="19"/>
      <c r="DE11" s="19"/>
      <c r="DF11" s="19">
        <v>6031291668.6700001</v>
      </c>
      <c r="DG11" s="19">
        <v>42683120</v>
      </c>
      <c r="DH11" s="19">
        <v>1109040835.0799999</v>
      </c>
      <c r="DI11" s="19"/>
      <c r="DJ11" s="19"/>
      <c r="DK11" s="19"/>
      <c r="DL11" s="19">
        <v>5412175077.1999998</v>
      </c>
      <c r="DM11" s="19">
        <v>138323787</v>
      </c>
      <c r="DN11" s="19">
        <v>1700885808.3800001</v>
      </c>
      <c r="DO11" s="19"/>
      <c r="DP11" s="19">
        <v>31000500</v>
      </c>
      <c r="DQ11" s="19"/>
      <c r="DR11" s="19">
        <v>1914288902.49</v>
      </c>
      <c r="DS11" s="19"/>
      <c r="DT11" s="19">
        <v>5816835179.8800001</v>
      </c>
      <c r="DU11" s="19">
        <v>14069000</v>
      </c>
      <c r="DV11" s="19"/>
      <c r="DW11" s="19">
        <v>3266023.2</v>
      </c>
      <c r="DX11" s="19">
        <v>21683595528.869999</v>
      </c>
      <c r="DY11" s="19">
        <v>328000</v>
      </c>
      <c r="DZ11" s="19">
        <v>2265750918.2199998</v>
      </c>
      <c r="EA11" s="19">
        <v>119070</v>
      </c>
      <c r="EB11" s="19">
        <v>6258900</v>
      </c>
      <c r="EC11" s="19"/>
      <c r="ED11" s="19">
        <v>3065598797.0599999</v>
      </c>
      <c r="EE11" s="19">
        <v>179517452</v>
      </c>
      <c r="EF11" s="19">
        <v>1982907627.6400001</v>
      </c>
      <c r="EG11" s="19"/>
      <c r="EH11" s="19"/>
      <c r="EI11" s="19"/>
      <c r="EJ11" s="19">
        <v>8906117547.1800003</v>
      </c>
      <c r="EK11" s="19">
        <v>16044203</v>
      </c>
      <c r="EL11" s="19">
        <v>4768271231.9300003</v>
      </c>
      <c r="EM11" s="19"/>
      <c r="EN11" s="19"/>
      <c r="EO11" s="19"/>
      <c r="EP11" s="19">
        <v>9388796635.3999996</v>
      </c>
      <c r="EQ11" s="19">
        <v>597826712.87</v>
      </c>
      <c r="ER11" s="19">
        <v>4204976535.8899999</v>
      </c>
      <c r="ES11" s="19"/>
      <c r="ET11" s="19"/>
      <c r="EU11" s="19">
        <v>48672</v>
      </c>
      <c r="EV11" s="19">
        <v>247731516547.73001</v>
      </c>
      <c r="EW11" s="19">
        <v>48510166.799999997</v>
      </c>
      <c r="EX11" s="19">
        <v>6354607327.6800003</v>
      </c>
      <c r="EY11" s="19"/>
      <c r="EZ11" s="19"/>
      <c r="FA11" s="19"/>
      <c r="FB11" s="19">
        <v>16739053908.059999</v>
      </c>
      <c r="FC11" s="19">
        <v>70261844</v>
      </c>
      <c r="FD11" s="19">
        <v>33927166979.860001</v>
      </c>
      <c r="FE11" s="19"/>
      <c r="FF11" s="19"/>
      <c r="FG11" s="19">
        <v>992700</v>
      </c>
      <c r="FH11" s="19">
        <v>35003045795.080002</v>
      </c>
      <c r="FI11" s="19"/>
      <c r="FJ11" s="19">
        <v>31181149639.75</v>
      </c>
      <c r="FK11" s="19"/>
      <c r="FL11" s="19"/>
      <c r="FM11" s="19"/>
      <c r="FN11" s="21">
        <v>26478318828.599998</v>
      </c>
      <c r="FO11" s="21">
        <v>22477000</v>
      </c>
      <c r="FP11" s="21">
        <v>11997919334.24</v>
      </c>
      <c r="FQ11" s="21"/>
      <c r="FR11" s="21"/>
      <c r="FS11" s="21">
        <v>3775267.37</v>
      </c>
    </row>
    <row r="12" spans="1:175" ht="30" x14ac:dyDescent="0.25">
      <c r="A12" s="25" t="s">
        <v>61</v>
      </c>
      <c r="B12" s="19"/>
      <c r="C12" s="19"/>
      <c r="D12" s="19"/>
      <c r="E12" s="19"/>
      <c r="F12" s="19"/>
      <c r="G12" s="19"/>
      <c r="H12" s="19">
        <v>161317593</v>
      </c>
      <c r="I12" s="19"/>
      <c r="J12" s="19">
        <v>14392692.9</v>
      </c>
      <c r="K12" s="19"/>
      <c r="L12" s="19"/>
      <c r="M12" s="19"/>
      <c r="N12" s="19">
        <v>1109670282.3900001</v>
      </c>
      <c r="O12" s="19">
        <v>59687930</v>
      </c>
      <c r="P12" s="19">
        <v>337384566.60000002</v>
      </c>
      <c r="Q12" s="19"/>
      <c r="R12" s="19"/>
      <c r="S12" s="19"/>
      <c r="T12" s="19">
        <v>2541118883.6799998</v>
      </c>
      <c r="U12" s="19">
        <v>43517885</v>
      </c>
      <c r="V12" s="19">
        <v>527895457.97000003</v>
      </c>
      <c r="W12" s="19"/>
      <c r="X12" s="19"/>
      <c r="Y12" s="19"/>
      <c r="Z12" s="19">
        <v>1979352666.47</v>
      </c>
      <c r="AA12" s="19">
        <v>8127439</v>
      </c>
      <c r="AB12" s="19">
        <v>748998208.73000002</v>
      </c>
      <c r="AC12" s="19"/>
      <c r="AD12" s="19"/>
      <c r="AE12" s="19"/>
      <c r="AF12" s="19">
        <v>4061835476.9200001</v>
      </c>
      <c r="AG12" s="19">
        <v>13962000</v>
      </c>
      <c r="AH12" s="19">
        <v>1740856357.28</v>
      </c>
      <c r="AI12" s="19"/>
      <c r="AJ12" s="19"/>
      <c r="AK12" s="19"/>
      <c r="AL12" s="19">
        <v>3062730050.0100002</v>
      </c>
      <c r="AM12" s="19">
        <v>62966300</v>
      </c>
      <c r="AN12" s="19">
        <v>779924219.28999996</v>
      </c>
      <c r="AO12" s="19"/>
      <c r="AP12" s="19"/>
      <c r="AQ12" s="19"/>
      <c r="AR12" s="19">
        <v>1483715190.2</v>
      </c>
      <c r="AS12" s="19">
        <v>32786993.68</v>
      </c>
      <c r="AT12" s="19">
        <v>1386902781.77</v>
      </c>
      <c r="AU12" s="19"/>
      <c r="AV12" s="19"/>
      <c r="AW12" s="19"/>
      <c r="AX12" s="19">
        <v>1725702746.21</v>
      </c>
      <c r="AY12" s="19">
        <v>54744056</v>
      </c>
      <c r="AZ12" s="19">
        <v>504271571.00999999</v>
      </c>
      <c r="BA12" s="19"/>
      <c r="BB12" s="19"/>
      <c r="BC12" s="19"/>
      <c r="BD12" s="19">
        <v>1548591872.8699999</v>
      </c>
      <c r="BE12" s="19">
        <v>34202129</v>
      </c>
      <c r="BF12" s="19">
        <v>1926927532.3399999</v>
      </c>
      <c r="BG12" s="19"/>
      <c r="BH12" s="19"/>
      <c r="BI12" s="19"/>
      <c r="BJ12" s="19">
        <v>3568374395.96</v>
      </c>
      <c r="BK12" s="19">
        <v>111990915</v>
      </c>
      <c r="BL12" s="19">
        <v>329158255.70999998</v>
      </c>
      <c r="BM12" s="19"/>
      <c r="BN12" s="19"/>
      <c r="BO12" s="19"/>
      <c r="BP12" s="19">
        <v>1162075047.3800001</v>
      </c>
      <c r="BQ12" s="19">
        <v>208918239</v>
      </c>
      <c r="BR12" s="19">
        <v>2243700205.5700002</v>
      </c>
      <c r="BS12" s="19"/>
      <c r="BT12" s="19"/>
      <c r="BU12" s="19"/>
      <c r="BV12" s="19">
        <v>1382778143.4400001</v>
      </c>
      <c r="BW12" s="19">
        <v>28227870</v>
      </c>
      <c r="BX12" s="19">
        <v>970190781.69000006</v>
      </c>
      <c r="BY12" s="19"/>
      <c r="BZ12" s="19"/>
      <c r="CA12" s="19"/>
      <c r="CB12" s="19">
        <v>1822021615.45</v>
      </c>
      <c r="CC12" s="19">
        <v>11991999</v>
      </c>
      <c r="CD12" s="19">
        <v>654042947.51999998</v>
      </c>
      <c r="CE12" s="19"/>
      <c r="CF12" s="19"/>
      <c r="CG12" s="19"/>
      <c r="CH12" s="19">
        <v>6114520153.3900003</v>
      </c>
      <c r="CI12" s="19">
        <v>4098134999</v>
      </c>
      <c r="CJ12" s="19">
        <v>957661186.17999995</v>
      </c>
      <c r="CK12" s="19"/>
      <c r="CL12" s="19"/>
      <c r="CM12" s="19"/>
      <c r="CN12" s="19">
        <v>5986709142.4200001</v>
      </c>
      <c r="CO12" s="19"/>
      <c r="CP12" s="19">
        <v>130493687057.5</v>
      </c>
      <c r="CQ12" s="19"/>
      <c r="CR12" s="19"/>
      <c r="CS12" s="19"/>
      <c r="CT12" s="19">
        <v>11739876550.68</v>
      </c>
      <c r="CU12" s="19">
        <v>577698.28</v>
      </c>
      <c r="CV12" s="19">
        <v>539499776.59000003</v>
      </c>
      <c r="CW12" s="19"/>
      <c r="CX12" s="19"/>
      <c r="CY12" s="19">
        <v>2617954.2799999998</v>
      </c>
      <c r="CZ12" s="19">
        <v>17053773590.030001</v>
      </c>
      <c r="DA12" s="19">
        <v>519928.45</v>
      </c>
      <c r="DB12" s="19">
        <v>656788052.11000001</v>
      </c>
      <c r="DC12" s="19">
        <v>2750138267.0999999</v>
      </c>
      <c r="DD12" s="19"/>
      <c r="DE12" s="19"/>
      <c r="DF12" s="19">
        <v>11908773768.48</v>
      </c>
      <c r="DG12" s="19">
        <v>202563002.96000001</v>
      </c>
      <c r="DH12" s="19">
        <v>6486947502.7399998</v>
      </c>
      <c r="DI12" s="19">
        <v>10490120190.389999</v>
      </c>
      <c r="DJ12" s="19"/>
      <c r="DK12" s="19">
        <v>514236.8</v>
      </c>
      <c r="DL12" s="19">
        <v>27961526374.43</v>
      </c>
      <c r="DM12" s="19">
        <v>9652527.1199999992</v>
      </c>
      <c r="DN12" s="19">
        <v>18436776412.490002</v>
      </c>
      <c r="DO12" s="19">
        <v>7265596175</v>
      </c>
      <c r="DP12" s="19"/>
      <c r="DQ12" s="19"/>
      <c r="DR12" s="19">
        <v>25465814227.889999</v>
      </c>
      <c r="DS12" s="19">
        <v>10888864.41</v>
      </c>
      <c r="DT12" s="19">
        <v>4520825886.6800003</v>
      </c>
      <c r="DU12" s="19">
        <v>746845200</v>
      </c>
      <c r="DV12" s="19"/>
      <c r="DW12" s="19">
        <v>171900</v>
      </c>
      <c r="DX12" s="19">
        <v>58705529488.769997</v>
      </c>
      <c r="DY12" s="19">
        <v>4182000</v>
      </c>
      <c r="DZ12" s="19">
        <v>8559733120.7200003</v>
      </c>
      <c r="EA12" s="19">
        <v>674001340.99000001</v>
      </c>
      <c r="EB12" s="19"/>
      <c r="EC12" s="19"/>
      <c r="ED12" s="19">
        <v>88035820155.289993</v>
      </c>
      <c r="EE12" s="19">
        <v>912600</v>
      </c>
      <c r="EF12" s="19">
        <v>11398093922.549999</v>
      </c>
      <c r="EG12" s="19">
        <v>1400153371.25</v>
      </c>
      <c r="EH12" s="19"/>
      <c r="EI12" s="19">
        <v>34547751.859999999</v>
      </c>
      <c r="EJ12" s="19">
        <v>54869585110.360001</v>
      </c>
      <c r="EK12" s="19">
        <v>314536550</v>
      </c>
      <c r="EL12" s="19">
        <v>20217358163.73</v>
      </c>
      <c r="EM12" s="19"/>
      <c r="EN12" s="19"/>
      <c r="EO12" s="19">
        <v>27243713.489999998</v>
      </c>
      <c r="EP12" s="19">
        <v>43779663432.949997</v>
      </c>
      <c r="EQ12" s="19">
        <v>251396595</v>
      </c>
      <c r="ER12" s="19">
        <v>10061558917.639999</v>
      </c>
      <c r="ES12" s="19">
        <v>10806570</v>
      </c>
      <c r="ET12" s="19"/>
      <c r="EU12" s="19"/>
      <c r="EV12" s="19">
        <v>72379072790.899994</v>
      </c>
      <c r="EW12" s="19">
        <v>25153395</v>
      </c>
      <c r="EX12" s="19">
        <v>7779375900.3800001</v>
      </c>
      <c r="EY12" s="19">
        <v>9725913</v>
      </c>
      <c r="EZ12" s="19"/>
      <c r="FA12" s="19"/>
      <c r="FB12" s="19">
        <v>53140404868.910004</v>
      </c>
      <c r="FC12" s="19">
        <v>1370648736.1400001</v>
      </c>
      <c r="FD12" s="19">
        <v>12403396871.67</v>
      </c>
      <c r="FE12" s="19">
        <v>149470812.99000001</v>
      </c>
      <c r="FF12" s="19"/>
      <c r="FG12" s="19">
        <v>9725913</v>
      </c>
      <c r="FH12" s="19">
        <v>49421379327.980003</v>
      </c>
      <c r="FI12" s="19">
        <v>378413912.69999999</v>
      </c>
      <c r="FJ12" s="19">
        <v>5985012733.0900002</v>
      </c>
      <c r="FK12" s="19">
        <v>132859901.69</v>
      </c>
      <c r="FL12" s="19"/>
      <c r="FM12" s="19">
        <v>2166786</v>
      </c>
      <c r="FN12" s="21">
        <v>35270481262.720001</v>
      </c>
      <c r="FO12" s="21">
        <v>327563500</v>
      </c>
      <c r="FP12" s="21">
        <v>10256289832.17</v>
      </c>
      <c r="FQ12" s="21">
        <v>10985325.49</v>
      </c>
      <c r="FR12" s="21"/>
      <c r="FS12" s="21">
        <v>133136156.23999999</v>
      </c>
    </row>
    <row r="13" spans="1:175" x14ac:dyDescent="0.25">
      <c r="A13" s="25" t="s">
        <v>40</v>
      </c>
      <c r="B13" s="19">
        <v>6838973427.54</v>
      </c>
      <c r="C13" s="19">
        <v>4785800</v>
      </c>
      <c r="D13" s="19">
        <v>5787118762.5900002</v>
      </c>
      <c r="E13" s="19"/>
      <c r="F13" s="19"/>
      <c r="G13" s="19"/>
      <c r="H13" s="19">
        <v>9716086171.8899994</v>
      </c>
      <c r="I13" s="19">
        <v>4307220</v>
      </c>
      <c r="J13" s="19">
        <v>9142217771.9300003</v>
      </c>
      <c r="K13" s="19"/>
      <c r="L13" s="19"/>
      <c r="M13" s="19"/>
      <c r="N13" s="19">
        <v>7131637364.4499998</v>
      </c>
      <c r="O13" s="19">
        <v>85791160</v>
      </c>
      <c r="P13" s="19">
        <v>12767180220.709999</v>
      </c>
      <c r="Q13" s="19"/>
      <c r="R13" s="19"/>
      <c r="S13" s="19"/>
      <c r="T13" s="19">
        <v>20065958687.330002</v>
      </c>
      <c r="U13" s="19">
        <v>772805015</v>
      </c>
      <c r="V13" s="19">
        <v>7090591405.4399996</v>
      </c>
      <c r="W13" s="19"/>
      <c r="X13" s="19"/>
      <c r="Y13" s="19"/>
      <c r="Z13" s="19">
        <v>29422064917.529999</v>
      </c>
      <c r="AA13" s="19">
        <v>887120776.24000001</v>
      </c>
      <c r="AB13" s="19">
        <v>4558184803.79</v>
      </c>
      <c r="AC13" s="19"/>
      <c r="AD13" s="19"/>
      <c r="AE13" s="19"/>
      <c r="AF13" s="19">
        <v>14834930069.42</v>
      </c>
      <c r="AG13" s="19">
        <v>149196135.19999999</v>
      </c>
      <c r="AH13" s="19">
        <v>5214680522.1999998</v>
      </c>
      <c r="AI13" s="19"/>
      <c r="AJ13" s="19"/>
      <c r="AK13" s="19"/>
      <c r="AL13" s="19">
        <v>7380451829.9799995</v>
      </c>
      <c r="AM13" s="19">
        <v>299188487.73000002</v>
      </c>
      <c r="AN13" s="19">
        <v>4988995637.6499996</v>
      </c>
      <c r="AO13" s="19"/>
      <c r="AP13" s="19"/>
      <c r="AQ13" s="19"/>
      <c r="AR13" s="19">
        <v>7179072334.3900003</v>
      </c>
      <c r="AS13" s="19">
        <v>2573070053.9299998</v>
      </c>
      <c r="AT13" s="19">
        <v>4627920561.7600002</v>
      </c>
      <c r="AU13" s="19"/>
      <c r="AV13" s="19"/>
      <c r="AW13" s="19"/>
      <c r="AX13" s="19">
        <v>57827760380.669998</v>
      </c>
      <c r="AY13" s="19">
        <v>96243789.700000003</v>
      </c>
      <c r="AZ13" s="19">
        <v>4440763161.8500004</v>
      </c>
      <c r="BA13" s="19"/>
      <c r="BB13" s="19"/>
      <c r="BC13" s="19"/>
      <c r="BD13" s="19">
        <v>65599925426.190002</v>
      </c>
      <c r="BE13" s="19">
        <v>333286478.38</v>
      </c>
      <c r="BF13" s="19">
        <v>4567941695.0900002</v>
      </c>
      <c r="BG13" s="19"/>
      <c r="BH13" s="19"/>
      <c r="BI13" s="19"/>
      <c r="BJ13" s="19">
        <v>36141102857.349998</v>
      </c>
      <c r="BK13" s="19">
        <v>129623305.09999999</v>
      </c>
      <c r="BL13" s="19">
        <v>4528031692.3199997</v>
      </c>
      <c r="BM13" s="19"/>
      <c r="BN13" s="19"/>
      <c r="BO13" s="19"/>
      <c r="BP13" s="19">
        <v>29018894260.290001</v>
      </c>
      <c r="BQ13" s="19">
        <v>342715140.30000001</v>
      </c>
      <c r="BR13" s="19">
        <v>9988559203.7000008</v>
      </c>
      <c r="BS13" s="19"/>
      <c r="BT13" s="19"/>
      <c r="BU13" s="19"/>
      <c r="BV13" s="19">
        <v>15039506580.389999</v>
      </c>
      <c r="BW13" s="19">
        <v>79582086</v>
      </c>
      <c r="BX13" s="19">
        <v>3177114847.6199999</v>
      </c>
      <c r="BY13" s="19"/>
      <c r="BZ13" s="19"/>
      <c r="CA13" s="19"/>
      <c r="CB13" s="19">
        <v>23247866742.529999</v>
      </c>
      <c r="CC13" s="19">
        <v>851390269.39999998</v>
      </c>
      <c r="CD13" s="19">
        <v>15539454111.58</v>
      </c>
      <c r="CE13" s="19"/>
      <c r="CF13" s="19"/>
      <c r="CG13" s="19"/>
      <c r="CH13" s="19">
        <v>24029866466.41</v>
      </c>
      <c r="CI13" s="19">
        <v>1308295251.1300001</v>
      </c>
      <c r="CJ13" s="19">
        <v>10945714398.85</v>
      </c>
      <c r="CK13" s="19"/>
      <c r="CL13" s="19"/>
      <c r="CM13" s="19"/>
      <c r="CN13" s="19">
        <v>19302873403.139999</v>
      </c>
      <c r="CO13" s="19">
        <v>421975650.10000002</v>
      </c>
      <c r="CP13" s="19">
        <v>11893761472.74</v>
      </c>
      <c r="CQ13" s="19"/>
      <c r="CR13" s="19"/>
      <c r="CS13" s="19"/>
      <c r="CT13" s="19">
        <v>18115582640.630001</v>
      </c>
      <c r="CU13" s="19">
        <v>51932224.700000003</v>
      </c>
      <c r="CV13" s="19">
        <v>8986581802.6299992</v>
      </c>
      <c r="CW13" s="19"/>
      <c r="CX13" s="19"/>
      <c r="CY13" s="19"/>
      <c r="CZ13" s="19">
        <v>23559765517.060001</v>
      </c>
      <c r="DA13" s="19">
        <v>15103305</v>
      </c>
      <c r="DB13" s="19">
        <v>12888927245.030001</v>
      </c>
      <c r="DC13" s="19"/>
      <c r="DD13" s="19"/>
      <c r="DE13" s="19"/>
      <c r="DF13" s="19">
        <v>7761332854.8599997</v>
      </c>
      <c r="DG13" s="19">
        <v>77423628.5</v>
      </c>
      <c r="DH13" s="19">
        <v>11715326203.32</v>
      </c>
      <c r="DI13" s="19"/>
      <c r="DJ13" s="19"/>
      <c r="DK13" s="19"/>
      <c r="DL13" s="19">
        <v>5945725878.8599997</v>
      </c>
      <c r="DM13" s="19">
        <v>61370968.700000003</v>
      </c>
      <c r="DN13" s="19">
        <v>3709978384.3200002</v>
      </c>
      <c r="DO13" s="19"/>
      <c r="DP13" s="19"/>
      <c r="DQ13" s="19"/>
      <c r="DR13" s="19">
        <v>6207403345.3599997</v>
      </c>
      <c r="DS13" s="19">
        <v>282098121.19999999</v>
      </c>
      <c r="DT13" s="19">
        <v>1419588228.0599999</v>
      </c>
      <c r="DU13" s="19"/>
      <c r="DV13" s="19"/>
      <c r="DW13" s="19"/>
      <c r="DX13" s="19">
        <v>6352074408.8299999</v>
      </c>
      <c r="DY13" s="19">
        <v>21925612.620000001</v>
      </c>
      <c r="DZ13" s="19">
        <v>1540816857.3699999</v>
      </c>
      <c r="EA13" s="19"/>
      <c r="EB13" s="19"/>
      <c r="EC13" s="19"/>
      <c r="ED13" s="19">
        <v>13790112671.940001</v>
      </c>
      <c r="EE13" s="19">
        <v>694134998.84000003</v>
      </c>
      <c r="EF13" s="19">
        <v>5265329514.46</v>
      </c>
      <c r="EG13" s="19"/>
      <c r="EH13" s="19"/>
      <c r="EI13" s="19"/>
      <c r="EJ13" s="19">
        <v>11393394259.559999</v>
      </c>
      <c r="EK13" s="19">
        <v>613505212.52999997</v>
      </c>
      <c r="EL13" s="19">
        <v>5731726506.9499998</v>
      </c>
      <c r="EM13" s="19"/>
      <c r="EN13" s="19"/>
      <c r="EO13" s="19"/>
      <c r="EP13" s="19">
        <v>15004870835.27</v>
      </c>
      <c r="EQ13" s="19">
        <v>182437040</v>
      </c>
      <c r="ER13" s="19">
        <v>3216907548.3400002</v>
      </c>
      <c r="ES13" s="19"/>
      <c r="ET13" s="19"/>
      <c r="EU13" s="19"/>
      <c r="EV13" s="19">
        <v>13309930613.299999</v>
      </c>
      <c r="EW13" s="19">
        <v>171593336</v>
      </c>
      <c r="EX13" s="19">
        <v>4133797731.48</v>
      </c>
      <c r="EY13" s="19"/>
      <c r="EZ13" s="19"/>
      <c r="FA13" s="19"/>
      <c r="FB13" s="19">
        <v>41692596713.620003</v>
      </c>
      <c r="FC13" s="19">
        <v>91834659.200000003</v>
      </c>
      <c r="FD13" s="19">
        <v>7156270959.7700005</v>
      </c>
      <c r="FE13" s="19"/>
      <c r="FF13" s="19"/>
      <c r="FG13" s="19"/>
      <c r="FH13" s="19">
        <v>46778795082.139999</v>
      </c>
      <c r="FI13" s="19">
        <v>1745332715.2</v>
      </c>
      <c r="FJ13" s="19">
        <v>5241430843.0100002</v>
      </c>
      <c r="FK13" s="19"/>
      <c r="FL13" s="19"/>
      <c r="FM13" s="19"/>
      <c r="FN13" s="21">
        <v>14778243060.68</v>
      </c>
      <c r="FO13" s="21">
        <v>1222346092</v>
      </c>
      <c r="FP13" s="21">
        <v>9401643605.1599998</v>
      </c>
      <c r="FQ13" s="21"/>
      <c r="FR13" s="21"/>
      <c r="FS13" s="21"/>
    </row>
    <row r="14" spans="1:175" ht="30" x14ac:dyDescent="0.25">
      <c r="A14" s="25" t="s">
        <v>36</v>
      </c>
      <c r="B14" s="19"/>
      <c r="C14" s="19"/>
      <c r="D14" s="19"/>
      <c r="E14" s="19"/>
      <c r="F14" s="19"/>
      <c r="G14" s="19"/>
      <c r="H14" s="19">
        <v>295781766.39999998</v>
      </c>
      <c r="I14" s="19"/>
      <c r="J14" s="19">
        <v>13991400</v>
      </c>
      <c r="K14" s="19"/>
      <c r="L14" s="19"/>
      <c r="M14" s="19"/>
      <c r="N14" s="19">
        <v>633988398.79999995</v>
      </c>
      <c r="O14" s="19"/>
      <c r="P14" s="19">
        <v>582361117.20000005</v>
      </c>
      <c r="Q14" s="19"/>
      <c r="R14" s="19"/>
      <c r="S14" s="19"/>
      <c r="T14" s="19">
        <v>172763351</v>
      </c>
      <c r="U14" s="19"/>
      <c r="V14" s="19">
        <v>40425206.5</v>
      </c>
      <c r="W14" s="19"/>
      <c r="X14" s="19"/>
      <c r="Y14" s="19"/>
      <c r="Z14" s="19">
        <v>1767438202.3</v>
      </c>
      <c r="AA14" s="19">
        <v>14760100</v>
      </c>
      <c r="AB14" s="19">
        <v>20480916.870000001</v>
      </c>
      <c r="AC14" s="19"/>
      <c r="AD14" s="19"/>
      <c r="AE14" s="19"/>
      <c r="AF14" s="19">
        <v>454208790.60000002</v>
      </c>
      <c r="AG14" s="19">
        <v>26177474.100000001</v>
      </c>
      <c r="AH14" s="19">
        <v>119831988.06</v>
      </c>
      <c r="AI14" s="19"/>
      <c r="AJ14" s="19"/>
      <c r="AK14" s="19"/>
      <c r="AL14" s="19">
        <v>782868257.66999996</v>
      </c>
      <c r="AM14" s="19">
        <v>375872</v>
      </c>
      <c r="AN14" s="19">
        <v>173464714.28</v>
      </c>
      <c r="AO14" s="19"/>
      <c r="AP14" s="19"/>
      <c r="AQ14" s="19"/>
      <c r="AR14" s="19">
        <v>366778601.98000002</v>
      </c>
      <c r="AS14" s="19">
        <v>1108990</v>
      </c>
      <c r="AT14" s="19">
        <v>375882730.86000001</v>
      </c>
      <c r="AU14" s="19"/>
      <c r="AV14" s="19"/>
      <c r="AW14" s="19"/>
      <c r="AX14" s="19">
        <v>78967929.200000003</v>
      </c>
      <c r="AY14" s="19">
        <v>1003091</v>
      </c>
      <c r="AZ14" s="19">
        <v>136508290.72999999</v>
      </c>
      <c r="BA14" s="19"/>
      <c r="BB14" s="19"/>
      <c r="BC14" s="19"/>
      <c r="BD14" s="19">
        <v>711098211.01999998</v>
      </c>
      <c r="BE14" s="19"/>
      <c r="BF14" s="19">
        <v>144282124.34999999</v>
      </c>
      <c r="BG14" s="19"/>
      <c r="BH14" s="19"/>
      <c r="BI14" s="19"/>
      <c r="BJ14" s="19">
        <v>70115753.129999995</v>
      </c>
      <c r="BK14" s="19"/>
      <c r="BL14" s="19">
        <v>79856053.260000005</v>
      </c>
      <c r="BM14" s="19"/>
      <c r="BN14" s="19"/>
      <c r="BO14" s="19"/>
      <c r="BP14" s="19">
        <v>163518080.13</v>
      </c>
      <c r="BQ14" s="19"/>
      <c r="BR14" s="19">
        <v>107621385</v>
      </c>
      <c r="BS14" s="19"/>
      <c r="BT14" s="19"/>
      <c r="BU14" s="19"/>
      <c r="BV14" s="19">
        <v>529989217.99000001</v>
      </c>
      <c r="BW14" s="19"/>
      <c r="BX14" s="19">
        <v>19302041.699999999</v>
      </c>
      <c r="BY14" s="19"/>
      <c r="BZ14" s="19"/>
      <c r="CA14" s="19"/>
      <c r="CB14" s="19">
        <v>1009475081.72</v>
      </c>
      <c r="CC14" s="19"/>
      <c r="CD14" s="19">
        <v>318950222.18000001</v>
      </c>
      <c r="CE14" s="19"/>
      <c r="CF14" s="19"/>
      <c r="CG14" s="19"/>
      <c r="CH14" s="19">
        <v>1955792337.8699999</v>
      </c>
      <c r="CI14" s="19"/>
      <c r="CJ14" s="19">
        <v>431653639.18000001</v>
      </c>
      <c r="CK14" s="19"/>
      <c r="CL14" s="19"/>
      <c r="CM14" s="19"/>
      <c r="CN14" s="19">
        <v>3194997590.9200001</v>
      </c>
      <c r="CO14" s="19"/>
      <c r="CP14" s="19">
        <v>162392435.08000001</v>
      </c>
      <c r="CQ14" s="19"/>
      <c r="CR14" s="19"/>
      <c r="CS14" s="19"/>
      <c r="CT14" s="19">
        <v>74439420.620000005</v>
      </c>
      <c r="CU14" s="19"/>
      <c r="CV14" s="19">
        <v>56824528</v>
      </c>
      <c r="CW14" s="19"/>
      <c r="CX14" s="19"/>
      <c r="CY14" s="19"/>
      <c r="CZ14" s="19">
        <v>573095752.87</v>
      </c>
      <c r="DA14" s="19"/>
      <c r="DB14" s="19">
        <v>168581874.63</v>
      </c>
      <c r="DC14" s="19"/>
      <c r="DD14" s="19"/>
      <c r="DE14" s="19"/>
      <c r="DF14" s="19">
        <v>1255771048.0999999</v>
      </c>
      <c r="DG14" s="19">
        <v>65542986.549999997</v>
      </c>
      <c r="DH14" s="19">
        <v>211874356.68000001</v>
      </c>
      <c r="DI14" s="19"/>
      <c r="DJ14" s="19"/>
      <c r="DK14" s="19"/>
      <c r="DL14" s="19">
        <v>1739227975.22</v>
      </c>
      <c r="DM14" s="19"/>
      <c r="DN14" s="19">
        <v>1248979115.79</v>
      </c>
      <c r="DO14" s="19"/>
      <c r="DP14" s="19"/>
      <c r="DQ14" s="19"/>
      <c r="DR14" s="19">
        <v>452326174.12</v>
      </c>
      <c r="DS14" s="19"/>
      <c r="DT14" s="19">
        <v>142678606.11000001</v>
      </c>
      <c r="DU14" s="19"/>
      <c r="DV14" s="19"/>
      <c r="DW14" s="19"/>
      <c r="DX14" s="19">
        <v>2850394192.4400001</v>
      </c>
      <c r="DY14" s="19"/>
      <c r="DZ14" s="19">
        <v>244442911.96000001</v>
      </c>
      <c r="EA14" s="19"/>
      <c r="EB14" s="19"/>
      <c r="EC14" s="19"/>
      <c r="ED14" s="19">
        <v>1769367728.1400001</v>
      </c>
      <c r="EE14" s="19">
        <v>57000000</v>
      </c>
      <c r="EF14" s="19">
        <v>939966124.61000001</v>
      </c>
      <c r="EG14" s="19"/>
      <c r="EH14" s="19"/>
      <c r="EI14" s="19"/>
      <c r="EJ14" s="19">
        <v>3953997747.71</v>
      </c>
      <c r="EK14" s="19">
        <v>12292300</v>
      </c>
      <c r="EL14" s="19">
        <v>578529322.54999995</v>
      </c>
      <c r="EM14" s="19"/>
      <c r="EN14" s="19"/>
      <c r="EO14" s="19"/>
      <c r="EP14" s="19">
        <v>8712644234.6800003</v>
      </c>
      <c r="EQ14" s="19"/>
      <c r="ER14" s="19">
        <v>2973553552.8400002</v>
      </c>
      <c r="ES14" s="19"/>
      <c r="ET14" s="19"/>
      <c r="EU14" s="19"/>
      <c r="EV14" s="19">
        <v>5944250237.46</v>
      </c>
      <c r="EW14" s="19"/>
      <c r="EX14" s="19">
        <v>4040244898.6199999</v>
      </c>
      <c r="EY14" s="19"/>
      <c r="EZ14" s="19"/>
      <c r="FA14" s="19"/>
      <c r="FB14" s="19">
        <v>6276552594.8800001</v>
      </c>
      <c r="FC14" s="19">
        <v>19859407</v>
      </c>
      <c r="FD14" s="19">
        <v>2024104798.0699999</v>
      </c>
      <c r="FE14" s="19"/>
      <c r="FF14" s="19"/>
      <c r="FG14" s="19"/>
      <c r="FH14" s="19">
        <v>12910287677.4</v>
      </c>
      <c r="FI14" s="19"/>
      <c r="FJ14" s="19">
        <v>3012968496.8099999</v>
      </c>
      <c r="FK14" s="19"/>
      <c r="FL14" s="19"/>
      <c r="FM14" s="19"/>
      <c r="FN14" s="21">
        <v>13864882055.969999</v>
      </c>
      <c r="FO14" s="21"/>
      <c r="FP14" s="21">
        <v>9038159426.1000004</v>
      </c>
      <c r="FQ14" s="21"/>
      <c r="FR14" s="21"/>
      <c r="FS14" s="21"/>
    </row>
    <row r="15" spans="1:175" x14ac:dyDescent="0.25">
      <c r="A15" s="25" t="s">
        <v>23</v>
      </c>
      <c r="B15" s="19">
        <v>260284595.09999999</v>
      </c>
      <c r="C15" s="19">
        <v>1988113</v>
      </c>
      <c r="D15" s="19">
        <v>14230598.51</v>
      </c>
      <c r="E15" s="19"/>
      <c r="F15" s="19"/>
      <c r="G15" s="19"/>
      <c r="H15" s="19">
        <v>2812208016.6900001</v>
      </c>
      <c r="I15" s="19">
        <v>186236091</v>
      </c>
      <c r="J15" s="19">
        <v>567005069.37</v>
      </c>
      <c r="K15" s="19"/>
      <c r="L15" s="19"/>
      <c r="M15" s="19"/>
      <c r="N15" s="19">
        <v>5951746322.1599998</v>
      </c>
      <c r="O15" s="19">
        <v>189000492.40000001</v>
      </c>
      <c r="P15" s="19">
        <v>2660978190.6999998</v>
      </c>
      <c r="Q15" s="19"/>
      <c r="R15" s="19"/>
      <c r="S15" s="19"/>
      <c r="T15" s="19">
        <v>8622147256.4899998</v>
      </c>
      <c r="U15" s="19">
        <v>662042691.07000005</v>
      </c>
      <c r="V15" s="19">
        <v>2743728711.6300001</v>
      </c>
      <c r="W15" s="19"/>
      <c r="X15" s="19"/>
      <c r="Y15" s="19"/>
      <c r="Z15" s="19">
        <v>8659476487.0499992</v>
      </c>
      <c r="AA15" s="19">
        <v>352369413.66000003</v>
      </c>
      <c r="AB15" s="19">
        <v>2898074481.6500001</v>
      </c>
      <c r="AC15" s="19"/>
      <c r="AD15" s="19"/>
      <c r="AE15" s="19"/>
      <c r="AF15" s="19">
        <v>7381079251.7600002</v>
      </c>
      <c r="AG15" s="19">
        <v>143379186.18000001</v>
      </c>
      <c r="AH15" s="19">
        <v>5046353394.8400002</v>
      </c>
      <c r="AI15" s="19"/>
      <c r="AJ15" s="19"/>
      <c r="AK15" s="19"/>
      <c r="AL15" s="19">
        <v>13364164911.5</v>
      </c>
      <c r="AM15" s="19">
        <v>352790439.86000001</v>
      </c>
      <c r="AN15" s="19">
        <v>2738040905.27</v>
      </c>
      <c r="AO15" s="19"/>
      <c r="AP15" s="19"/>
      <c r="AQ15" s="19"/>
      <c r="AR15" s="19">
        <v>8167898790.8699999</v>
      </c>
      <c r="AS15" s="19">
        <v>142645967.18000001</v>
      </c>
      <c r="AT15" s="19">
        <v>5560125555.8699999</v>
      </c>
      <c r="AU15" s="19"/>
      <c r="AV15" s="19"/>
      <c r="AW15" s="19"/>
      <c r="AX15" s="19">
        <v>15378264271.17</v>
      </c>
      <c r="AY15" s="19">
        <v>48465763</v>
      </c>
      <c r="AZ15" s="19">
        <v>6862474789.1300001</v>
      </c>
      <c r="BA15" s="19"/>
      <c r="BB15" s="19"/>
      <c r="BC15" s="19"/>
      <c r="BD15" s="19">
        <v>11354373518.09</v>
      </c>
      <c r="BE15" s="19">
        <v>143839564.80000001</v>
      </c>
      <c r="BF15" s="19">
        <v>2792779821.52</v>
      </c>
      <c r="BG15" s="19"/>
      <c r="BH15" s="19"/>
      <c r="BI15" s="19"/>
      <c r="BJ15" s="19">
        <v>14370728775.51</v>
      </c>
      <c r="BK15" s="19">
        <v>135950489.19999999</v>
      </c>
      <c r="BL15" s="19">
        <v>13635578416.02</v>
      </c>
      <c r="BM15" s="19"/>
      <c r="BN15" s="19"/>
      <c r="BO15" s="19"/>
      <c r="BP15" s="19">
        <v>16452348107.15</v>
      </c>
      <c r="BQ15" s="19">
        <v>116200519.61</v>
      </c>
      <c r="BR15" s="19">
        <v>4659109934.8400002</v>
      </c>
      <c r="BS15" s="19"/>
      <c r="BT15" s="19"/>
      <c r="BU15" s="19"/>
      <c r="BV15" s="19">
        <v>16141712146.48</v>
      </c>
      <c r="BW15" s="19">
        <v>11067963.65</v>
      </c>
      <c r="BX15" s="19">
        <v>3822812327.4899998</v>
      </c>
      <c r="BY15" s="19"/>
      <c r="BZ15" s="19"/>
      <c r="CA15" s="19"/>
      <c r="CB15" s="19">
        <v>15637122839.73</v>
      </c>
      <c r="CC15" s="19">
        <v>379535783.83999997</v>
      </c>
      <c r="CD15" s="19">
        <v>6670926986893.7305</v>
      </c>
      <c r="CE15" s="19"/>
      <c r="CF15" s="19"/>
      <c r="CG15" s="19"/>
      <c r="CH15" s="19">
        <v>17320233431.150002</v>
      </c>
      <c r="CI15" s="19">
        <v>246520243.15000001</v>
      </c>
      <c r="CJ15" s="19">
        <v>9208785179.3799992</v>
      </c>
      <c r="CK15" s="19"/>
      <c r="CL15" s="19"/>
      <c r="CM15" s="19"/>
      <c r="CN15" s="19">
        <v>15619937782.530001</v>
      </c>
      <c r="CO15" s="19">
        <v>261719486.80000001</v>
      </c>
      <c r="CP15" s="19">
        <v>5067590788.8299999</v>
      </c>
      <c r="CQ15" s="19"/>
      <c r="CR15" s="19"/>
      <c r="CS15" s="19"/>
      <c r="CT15" s="19">
        <v>16192490369.91</v>
      </c>
      <c r="CU15" s="19">
        <v>785797611.63</v>
      </c>
      <c r="CV15" s="19">
        <v>6290826578.0600004</v>
      </c>
      <c r="CW15" s="19"/>
      <c r="CX15" s="19"/>
      <c r="CY15" s="19"/>
      <c r="CZ15" s="19">
        <v>29455564807.919998</v>
      </c>
      <c r="DA15" s="19">
        <v>773404624.91999996</v>
      </c>
      <c r="DB15" s="19">
        <v>8146339095.2299995</v>
      </c>
      <c r="DC15" s="19">
        <v>443600</v>
      </c>
      <c r="DD15" s="19"/>
      <c r="DE15" s="19"/>
      <c r="DF15" s="19">
        <v>23735326677.970001</v>
      </c>
      <c r="DG15" s="19">
        <v>218048046.81999999</v>
      </c>
      <c r="DH15" s="19">
        <v>11175922168.799999</v>
      </c>
      <c r="DI15" s="19"/>
      <c r="DJ15" s="19"/>
      <c r="DK15" s="19"/>
      <c r="DL15" s="19">
        <v>18934041082.41</v>
      </c>
      <c r="DM15" s="19">
        <v>254886114.5</v>
      </c>
      <c r="DN15" s="19">
        <v>8138767311.1199999</v>
      </c>
      <c r="DO15" s="19"/>
      <c r="DP15" s="19"/>
      <c r="DQ15" s="19"/>
      <c r="DR15" s="19">
        <v>19759997315.060001</v>
      </c>
      <c r="DS15" s="19">
        <v>982935363.01999998</v>
      </c>
      <c r="DT15" s="19">
        <v>5047431894.7399998</v>
      </c>
      <c r="DU15" s="19">
        <v>1129018</v>
      </c>
      <c r="DV15" s="19"/>
      <c r="DW15" s="19"/>
      <c r="DX15" s="19">
        <v>20995859370.630001</v>
      </c>
      <c r="DY15" s="19">
        <v>427075589.69</v>
      </c>
      <c r="DZ15" s="19">
        <v>9886800308.8199997</v>
      </c>
      <c r="EA15" s="19"/>
      <c r="EB15" s="19"/>
      <c r="EC15" s="19"/>
      <c r="ED15" s="19">
        <v>36632559261.690002</v>
      </c>
      <c r="EE15" s="19">
        <v>340106524.69</v>
      </c>
      <c r="EF15" s="19">
        <v>7736705616.7600002</v>
      </c>
      <c r="EG15" s="19"/>
      <c r="EH15" s="19"/>
      <c r="EI15" s="19"/>
      <c r="EJ15" s="19">
        <v>27004269865.450001</v>
      </c>
      <c r="EK15" s="19">
        <v>78969693.909999996</v>
      </c>
      <c r="EL15" s="19">
        <v>12394055968.709999</v>
      </c>
      <c r="EM15" s="19"/>
      <c r="EN15" s="19"/>
      <c r="EO15" s="19"/>
      <c r="EP15" s="19">
        <v>14664265845.42</v>
      </c>
      <c r="EQ15" s="19">
        <v>308322776.77999997</v>
      </c>
      <c r="ER15" s="19">
        <v>6373417588.8699999</v>
      </c>
      <c r="ES15" s="19"/>
      <c r="ET15" s="19"/>
      <c r="EU15" s="19"/>
      <c r="EV15" s="19">
        <v>38546736235.599998</v>
      </c>
      <c r="EW15" s="19">
        <v>607447100.07000005</v>
      </c>
      <c r="EX15" s="19">
        <v>5210486935.9499998</v>
      </c>
      <c r="EY15" s="19"/>
      <c r="EZ15" s="19"/>
      <c r="FA15" s="19"/>
      <c r="FB15" s="19">
        <v>14952705548.65</v>
      </c>
      <c r="FC15" s="19">
        <v>358181163.26999998</v>
      </c>
      <c r="FD15" s="19">
        <v>23260865784.150002</v>
      </c>
      <c r="FE15" s="19"/>
      <c r="FF15" s="19"/>
      <c r="FG15" s="19"/>
      <c r="FH15" s="19">
        <v>14112857236.700001</v>
      </c>
      <c r="FI15" s="19">
        <v>953808713.95000005</v>
      </c>
      <c r="FJ15" s="19">
        <v>8878789624.0799999</v>
      </c>
      <c r="FK15" s="19"/>
      <c r="FL15" s="19"/>
      <c r="FM15" s="19"/>
      <c r="FN15" s="21">
        <v>16810597671.02</v>
      </c>
      <c r="FO15" s="21">
        <v>2281230962.27</v>
      </c>
      <c r="FP15" s="21">
        <v>7060479561.1899996</v>
      </c>
      <c r="FQ15" s="21"/>
      <c r="FR15" s="21"/>
      <c r="FS15" s="21"/>
    </row>
    <row r="16" spans="1:175" ht="30" x14ac:dyDescent="0.25">
      <c r="A16" s="25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>
        <v>10280</v>
      </c>
      <c r="BQ16" s="19">
        <v>40000000</v>
      </c>
      <c r="BR16" s="19">
        <v>96934402.900000006</v>
      </c>
      <c r="BS16" s="19"/>
      <c r="BT16" s="19"/>
      <c r="BU16" s="19"/>
      <c r="BV16" s="19">
        <v>121879032.34999999</v>
      </c>
      <c r="BW16" s="19"/>
      <c r="BX16" s="19">
        <v>228329583.94</v>
      </c>
      <c r="BY16" s="19"/>
      <c r="BZ16" s="19"/>
      <c r="CA16" s="19"/>
      <c r="CB16" s="19">
        <v>137290994.33000001</v>
      </c>
      <c r="CC16" s="19"/>
      <c r="CD16" s="19"/>
      <c r="CE16" s="19"/>
      <c r="CF16" s="19"/>
      <c r="CG16" s="19"/>
      <c r="CH16" s="19">
        <v>216272961.71000001</v>
      </c>
      <c r="CI16" s="19"/>
      <c r="CJ16" s="19">
        <v>32212096.41</v>
      </c>
      <c r="CK16" s="19"/>
      <c r="CL16" s="19"/>
      <c r="CM16" s="19"/>
      <c r="CN16" s="19">
        <v>74275000</v>
      </c>
      <c r="CO16" s="19"/>
      <c r="CP16" s="19">
        <v>129052514.88</v>
      </c>
      <c r="CQ16" s="19"/>
      <c r="CR16" s="19"/>
      <c r="CS16" s="19"/>
      <c r="CT16" s="19">
        <v>221528804.90000001</v>
      </c>
      <c r="CU16" s="19"/>
      <c r="CV16" s="19">
        <v>27392063.18</v>
      </c>
      <c r="CW16" s="19"/>
      <c r="CX16" s="19"/>
      <c r="CY16" s="19"/>
      <c r="CZ16" s="19">
        <v>2388447523.9200001</v>
      </c>
      <c r="DA16" s="19"/>
      <c r="DB16" s="19">
        <v>115512233.06</v>
      </c>
      <c r="DC16" s="19"/>
      <c r="DD16" s="19"/>
      <c r="DE16" s="19"/>
      <c r="DF16" s="19">
        <v>484699963.89999998</v>
      </c>
      <c r="DG16" s="19"/>
      <c r="DH16" s="19">
        <v>258005995.71000001</v>
      </c>
      <c r="DI16" s="19"/>
      <c r="DJ16" s="19"/>
      <c r="DK16" s="19"/>
      <c r="DL16" s="19">
        <v>484366509.69</v>
      </c>
      <c r="DM16" s="19"/>
      <c r="DN16" s="19">
        <v>212501026.00999999</v>
      </c>
      <c r="DO16" s="19"/>
      <c r="DP16" s="19"/>
      <c r="DQ16" s="19"/>
      <c r="DR16" s="19">
        <v>550764113.97000003</v>
      </c>
      <c r="DS16" s="19"/>
      <c r="DT16" s="19">
        <v>99868662.709999993</v>
      </c>
      <c r="DU16" s="19"/>
      <c r="DV16" s="19"/>
      <c r="DW16" s="19"/>
      <c r="DX16" s="19">
        <v>677416924.24000001</v>
      </c>
      <c r="DY16" s="19"/>
      <c r="DZ16" s="19">
        <v>93820364.310000002</v>
      </c>
      <c r="EA16" s="19"/>
      <c r="EB16" s="19"/>
      <c r="EC16" s="19"/>
      <c r="ED16" s="19">
        <v>3201237987.98</v>
      </c>
      <c r="EE16" s="19"/>
      <c r="EF16" s="19">
        <v>324433664.23000002</v>
      </c>
      <c r="EG16" s="19"/>
      <c r="EH16" s="19"/>
      <c r="EI16" s="19"/>
      <c r="EJ16" s="19">
        <v>5560530163.6800003</v>
      </c>
      <c r="EK16" s="19"/>
      <c r="EL16" s="19">
        <v>3570148818.9200001</v>
      </c>
      <c r="EM16" s="19"/>
      <c r="EN16" s="19"/>
      <c r="EO16" s="19"/>
      <c r="EP16" s="19">
        <v>7111042269.9300003</v>
      </c>
      <c r="EQ16" s="19"/>
      <c r="ER16" s="19">
        <v>725441433.74000001</v>
      </c>
      <c r="ES16" s="19"/>
      <c r="ET16" s="19"/>
      <c r="EU16" s="19"/>
      <c r="EV16" s="19">
        <v>9771510124.9599991</v>
      </c>
      <c r="EW16" s="19">
        <v>1</v>
      </c>
      <c r="EX16" s="19">
        <v>3299264658.1100001</v>
      </c>
      <c r="EY16" s="19"/>
      <c r="EZ16" s="19"/>
      <c r="FA16" s="19"/>
      <c r="FB16" s="19">
        <v>21230253653.470001</v>
      </c>
      <c r="FC16" s="19">
        <v>42950931.369999997</v>
      </c>
      <c r="FD16" s="19">
        <v>2647516780.0599999</v>
      </c>
      <c r="FE16" s="19">
        <v>143006000</v>
      </c>
      <c r="FF16" s="19"/>
      <c r="FG16" s="19"/>
      <c r="FH16" s="19">
        <v>32132390363.310001</v>
      </c>
      <c r="FI16" s="19">
        <v>812040517.70000005</v>
      </c>
      <c r="FJ16" s="19">
        <v>12765741018.969999</v>
      </c>
      <c r="FK16" s="19">
        <v>128705400</v>
      </c>
      <c r="FL16" s="19"/>
      <c r="FM16" s="19">
        <v>128705400</v>
      </c>
      <c r="FN16" s="21">
        <v>8612989921.8899994</v>
      </c>
      <c r="FO16" s="21">
        <v>102989337.58</v>
      </c>
      <c r="FP16" s="21">
        <v>5584665687.3500004</v>
      </c>
      <c r="FQ16" s="21"/>
      <c r="FR16" s="21"/>
      <c r="FS16" s="21"/>
    </row>
    <row r="17" spans="1:175" x14ac:dyDescent="0.25">
      <c r="A17" s="25" t="s">
        <v>49</v>
      </c>
      <c r="B17" s="19">
        <v>4189832558.4000001</v>
      </c>
      <c r="C17" s="19">
        <v>116200831.17</v>
      </c>
      <c r="D17" s="19">
        <v>2033758039.49</v>
      </c>
      <c r="E17" s="19"/>
      <c r="F17" s="19"/>
      <c r="G17" s="19"/>
      <c r="H17" s="19">
        <v>4774214425.3800001</v>
      </c>
      <c r="I17" s="19">
        <v>564557200</v>
      </c>
      <c r="J17" s="19">
        <v>952509105.08000004</v>
      </c>
      <c r="K17" s="19"/>
      <c r="L17" s="19"/>
      <c r="M17" s="19"/>
      <c r="N17" s="19">
        <v>19844710425.139999</v>
      </c>
      <c r="O17" s="19">
        <v>1945844195</v>
      </c>
      <c r="P17" s="19">
        <v>8573412328.4799995</v>
      </c>
      <c r="Q17" s="19"/>
      <c r="R17" s="19"/>
      <c r="S17" s="19"/>
      <c r="T17" s="19">
        <v>18998238157.209999</v>
      </c>
      <c r="U17" s="19">
        <v>302842222</v>
      </c>
      <c r="V17" s="19">
        <v>3548011279.3099999</v>
      </c>
      <c r="W17" s="19"/>
      <c r="X17" s="19"/>
      <c r="Y17" s="19"/>
      <c r="Z17" s="19">
        <v>10515818082.93</v>
      </c>
      <c r="AA17" s="19">
        <v>250699103.5</v>
      </c>
      <c r="AB17" s="19">
        <v>6795475247.1999998</v>
      </c>
      <c r="AC17" s="19"/>
      <c r="AD17" s="19"/>
      <c r="AE17" s="19"/>
      <c r="AF17" s="19">
        <v>14076042314.860001</v>
      </c>
      <c r="AG17" s="19">
        <v>333141136.68000001</v>
      </c>
      <c r="AH17" s="19">
        <v>3539993774.3099999</v>
      </c>
      <c r="AI17" s="19"/>
      <c r="AJ17" s="19"/>
      <c r="AK17" s="19"/>
      <c r="AL17" s="19">
        <v>13333155141.129999</v>
      </c>
      <c r="AM17" s="19">
        <v>477911731.66000003</v>
      </c>
      <c r="AN17" s="19">
        <v>5302968972.3999996</v>
      </c>
      <c r="AO17" s="19"/>
      <c r="AP17" s="19"/>
      <c r="AQ17" s="19"/>
      <c r="AR17" s="19">
        <v>20952912042.040001</v>
      </c>
      <c r="AS17" s="19">
        <v>730289451.70000005</v>
      </c>
      <c r="AT17" s="19">
        <v>6264848748.3599997</v>
      </c>
      <c r="AU17" s="19"/>
      <c r="AV17" s="19"/>
      <c r="AW17" s="19"/>
      <c r="AX17" s="19">
        <v>14669368219.969999</v>
      </c>
      <c r="AY17" s="19">
        <v>861794796</v>
      </c>
      <c r="AZ17" s="19">
        <v>7516902717.7299995</v>
      </c>
      <c r="BA17" s="19"/>
      <c r="BB17" s="19"/>
      <c r="BC17" s="19"/>
      <c r="BD17" s="19">
        <v>28904033073.169998</v>
      </c>
      <c r="BE17" s="19">
        <v>1222978433.5</v>
      </c>
      <c r="BF17" s="19">
        <v>8936776201.7800007</v>
      </c>
      <c r="BG17" s="19"/>
      <c r="BH17" s="19"/>
      <c r="BI17" s="19"/>
      <c r="BJ17" s="19">
        <v>33561404254.48</v>
      </c>
      <c r="BK17" s="19">
        <v>1427706506.3</v>
      </c>
      <c r="BL17" s="19">
        <v>7826251031.8299999</v>
      </c>
      <c r="BM17" s="19"/>
      <c r="BN17" s="19"/>
      <c r="BO17" s="19"/>
      <c r="BP17" s="19">
        <v>47018749121.879997</v>
      </c>
      <c r="BQ17" s="19">
        <v>384819222.70999998</v>
      </c>
      <c r="BR17" s="19">
        <v>11392255440.99</v>
      </c>
      <c r="BS17" s="19"/>
      <c r="BT17" s="19"/>
      <c r="BU17" s="19"/>
      <c r="BV17" s="19">
        <v>20568258449.560001</v>
      </c>
      <c r="BW17" s="19">
        <v>259854513.91</v>
      </c>
      <c r="BX17" s="19">
        <v>7866462382.8400002</v>
      </c>
      <c r="BY17" s="19"/>
      <c r="BZ17" s="19"/>
      <c r="CA17" s="19"/>
      <c r="CB17" s="19">
        <v>36134095189.790001</v>
      </c>
      <c r="CC17" s="19">
        <v>641626409.32000005</v>
      </c>
      <c r="CD17" s="19">
        <v>9546666004.8299999</v>
      </c>
      <c r="CE17" s="19"/>
      <c r="CF17" s="19"/>
      <c r="CG17" s="19"/>
      <c r="CH17" s="19">
        <v>47134926081.68</v>
      </c>
      <c r="CI17" s="19">
        <v>780357744.72000003</v>
      </c>
      <c r="CJ17" s="19">
        <v>8299695782.8199997</v>
      </c>
      <c r="CK17" s="19"/>
      <c r="CL17" s="19"/>
      <c r="CM17" s="19"/>
      <c r="CN17" s="19">
        <v>48856969359.839996</v>
      </c>
      <c r="CO17" s="19">
        <v>946719566.10000002</v>
      </c>
      <c r="CP17" s="19">
        <v>31985211348.209999</v>
      </c>
      <c r="CQ17" s="19"/>
      <c r="CR17" s="19"/>
      <c r="CS17" s="19"/>
      <c r="CT17" s="19">
        <v>21937957878.779999</v>
      </c>
      <c r="CU17" s="19">
        <v>1099737533.0599999</v>
      </c>
      <c r="CV17" s="19">
        <v>12848483356.5</v>
      </c>
      <c r="CW17" s="19"/>
      <c r="CX17" s="19"/>
      <c r="CY17" s="19"/>
      <c r="CZ17" s="19">
        <v>16484495312.139999</v>
      </c>
      <c r="DA17" s="19">
        <v>431842593.06</v>
      </c>
      <c r="DB17" s="19">
        <v>6275926956.7799997</v>
      </c>
      <c r="DC17" s="19"/>
      <c r="DD17" s="19"/>
      <c r="DE17" s="19"/>
      <c r="DF17" s="19">
        <v>23881445976.540001</v>
      </c>
      <c r="DG17" s="19">
        <v>826267204.76999998</v>
      </c>
      <c r="DH17" s="19">
        <v>11457212144.25</v>
      </c>
      <c r="DI17" s="19"/>
      <c r="DJ17" s="19"/>
      <c r="DK17" s="19"/>
      <c r="DL17" s="19">
        <v>23279539037</v>
      </c>
      <c r="DM17" s="19">
        <v>204267847.40000001</v>
      </c>
      <c r="DN17" s="19">
        <v>32526016009.59</v>
      </c>
      <c r="DO17" s="19"/>
      <c r="DP17" s="19">
        <v>41086000</v>
      </c>
      <c r="DQ17" s="19"/>
      <c r="DR17" s="19">
        <v>8217567563.2600002</v>
      </c>
      <c r="DS17" s="19">
        <v>98819721</v>
      </c>
      <c r="DT17" s="19">
        <v>7095437541.4899998</v>
      </c>
      <c r="DU17" s="19">
        <v>3300000000</v>
      </c>
      <c r="DV17" s="19">
        <v>36977000</v>
      </c>
      <c r="DW17" s="19"/>
      <c r="DX17" s="19">
        <v>9827693149.2099991</v>
      </c>
      <c r="DY17" s="19">
        <v>121850792</v>
      </c>
      <c r="DZ17" s="19">
        <v>4903875972.1000004</v>
      </c>
      <c r="EA17" s="19">
        <v>3159685280.4899998</v>
      </c>
      <c r="EB17" s="19"/>
      <c r="EC17" s="19"/>
      <c r="ED17" s="19">
        <v>15647860481.51</v>
      </c>
      <c r="EE17" s="19">
        <v>58986275</v>
      </c>
      <c r="EF17" s="19">
        <v>5481232252.9799995</v>
      </c>
      <c r="EG17" s="19">
        <v>133285</v>
      </c>
      <c r="EH17" s="19"/>
      <c r="EI17" s="19"/>
      <c r="EJ17" s="19">
        <v>13922098037.6</v>
      </c>
      <c r="EK17" s="19">
        <v>21919797</v>
      </c>
      <c r="EL17" s="19">
        <v>5779652368.0900002</v>
      </c>
      <c r="EM17" s="19"/>
      <c r="EN17" s="19"/>
      <c r="EO17" s="19"/>
      <c r="EP17" s="19">
        <v>12139550283.99</v>
      </c>
      <c r="EQ17" s="19">
        <v>55911229.299999997</v>
      </c>
      <c r="ER17" s="19">
        <v>4367416654.6300001</v>
      </c>
      <c r="ES17" s="19">
        <v>181885</v>
      </c>
      <c r="ET17" s="19"/>
      <c r="EU17" s="19"/>
      <c r="EV17" s="19">
        <v>8273812105.0799999</v>
      </c>
      <c r="EW17" s="19">
        <v>3781617028.5999999</v>
      </c>
      <c r="EX17" s="19">
        <v>4838470846.7799997</v>
      </c>
      <c r="EY17" s="19">
        <v>163696.5</v>
      </c>
      <c r="EZ17" s="19"/>
      <c r="FA17" s="19"/>
      <c r="FB17" s="19">
        <v>12499263821.530001</v>
      </c>
      <c r="FC17" s="19">
        <v>38598533.340000004</v>
      </c>
      <c r="FD17" s="19">
        <v>3779252056.1300001</v>
      </c>
      <c r="FE17" s="19"/>
      <c r="FF17" s="19"/>
      <c r="FG17" s="19"/>
      <c r="FH17" s="19">
        <v>15039601315.030001</v>
      </c>
      <c r="FI17" s="19">
        <v>1656830191.8099999</v>
      </c>
      <c r="FJ17" s="19">
        <v>5491621237.6400003</v>
      </c>
      <c r="FK17" s="19">
        <v>204332.4</v>
      </c>
      <c r="FL17" s="19"/>
      <c r="FM17" s="19"/>
      <c r="FN17" s="21">
        <v>11423052799.280001</v>
      </c>
      <c r="FO17" s="21">
        <v>118344668.5</v>
      </c>
      <c r="FP17" s="21">
        <v>4721149275.6999998</v>
      </c>
      <c r="FQ17" s="21"/>
      <c r="FR17" s="21"/>
      <c r="FS17" s="21">
        <v>366821091.43000001</v>
      </c>
    </row>
    <row r="18" spans="1:175" x14ac:dyDescent="0.25">
      <c r="A18" s="25" t="s">
        <v>37</v>
      </c>
      <c r="B18" s="19">
        <v>494108481.10000002</v>
      </c>
      <c r="C18" s="19"/>
      <c r="D18" s="19">
        <v>32701427.899999999</v>
      </c>
      <c r="E18" s="19"/>
      <c r="F18" s="19"/>
      <c r="G18" s="19"/>
      <c r="H18" s="19">
        <v>1506397330.3099999</v>
      </c>
      <c r="I18" s="19"/>
      <c r="J18" s="19">
        <v>111014421.09999999</v>
      </c>
      <c r="K18" s="19"/>
      <c r="L18" s="19"/>
      <c r="M18" s="19"/>
      <c r="N18" s="19">
        <v>2212518937.1300001</v>
      </c>
      <c r="O18" s="19"/>
      <c r="P18" s="19">
        <v>720442246.88</v>
      </c>
      <c r="Q18" s="19"/>
      <c r="R18" s="19"/>
      <c r="S18" s="19"/>
      <c r="T18" s="19">
        <v>6474563725.6899996</v>
      </c>
      <c r="U18" s="19"/>
      <c r="V18" s="19">
        <v>8039061918.9700003</v>
      </c>
      <c r="W18" s="19"/>
      <c r="X18" s="19"/>
      <c r="Y18" s="19"/>
      <c r="Z18" s="19">
        <v>7357908194.4200001</v>
      </c>
      <c r="AA18" s="19"/>
      <c r="AB18" s="19">
        <v>1454274435.6400001</v>
      </c>
      <c r="AC18" s="19"/>
      <c r="AD18" s="19"/>
      <c r="AE18" s="19"/>
      <c r="AF18" s="19">
        <v>7735682570.6800003</v>
      </c>
      <c r="AG18" s="19"/>
      <c r="AH18" s="19">
        <v>1697238397.4000001</v>
      </c>
      <c r="AI18" s="19"/>
      <c r="AJ18" s="19"/>
      <c r="AK18" s="19"/>
      <c r="AL18" s="19">
        <v>6451599753.9899998</v>
      </c>
      <c r="AM18" s="19"/>
      <c r="AN18" s="19">
        <v>1560075174.9300001</v>
      </c>
      <c r="AO18" s="19"/>
      <c r="AP18" s="19"/>
      <c r="AQ18" s="19"/>
      <c r="AR18" s="19">
        <v>7865047846.4700003</v>
      </c>
      <c r="AS18" s="19"/>
      <c r="AT18" s="19">
        <v>3243825710.0799999</v>
      </c>
      <c r="AU18" s="19"/>
      <c r="AV18" s="19"/>
      <c r="AW18" s="19"/>
      <c r="AX18" s="19">
        <v>13278898363.35</v>
      </c>
      <c r="AY18" s="19"/>
      <c r="AZ18" s="19">
        <v>1298045807.4200001</v>
      </c>
      <c r="BA18" s="19"/>
      <c r="BB18" s="19"/>
      <c r="BC18" s="19"/>
      <c r="BD18" s="19">
        <v>7037537252.1999998</v>
      </c>
      <c r="BE18" s="19"/>
      <c r="BF18" s="19">
        <v>2785394511.8499999</v>
      </c>
      <c r="BG18" s="19"/>
      <c r="BH18" s="19"/>
      <c r="BI18" s="19"/>
      <c r="BJ18" s="19">
        <v>3098037433.3600001</v>
      </c>
      <c r="BK18" s="19"/>
      <c r="BL18" s="19">
        <v>2189215183.71</v>
      </c>
      <c r="BM18" s="19"/>
      <c r="BN18" s="19"/>
      <c r="BO18" s="19"/>
      <c r="BP18" s="19">
        <v>4152536479.21</v>
      </c>
      <c r="BQ18" s="19"/>
      <c r="BR18" s="19">
        <v>1974567236.7</v>
      </c>
      <c r="BS18" s="19"/>
      <c r="BT18" s="19"/>
      <c r="BU18" s="19"/>
      <c r="BV18" s="19">
        <v>6447457916</v>
      </c>
      <c r="BW18" s="19"/>
      <c r="BX18" s="19">
        <v>1446614185.4200001</v>
      </c>
      <c r="BY18" s="19"/>
      <c r="BZ18" s="19"/>
      <c r="CA18" s="19"/>
      <c r="CB18" s="19">
        <v>4755871946.8000002</v>
      </c>
      <c r="CC18" s="19"/>
      <c r="CD18" s="19">
        <v>2248851335.29</v>
      </c>
      <c r="CE18" s="19"/>
      <c r="CF18" s="19"/>
      <c r="CG18" s="19"/>
      <c r="CH18" s="19">
        <v>19716158330.709999</v>
      </c>
      <c r="CI18" s="19"/>
      <c r="CJ18" s="19">
        <v>1686770112.49</v>
      </c>
      <c r="CK18" s="19"/>
      <c r="CL18" s="19"/>
      <c r="CM18" s="19"/>
      <c r="CN18" s="19">
        <v>6615062432.6400003</v>
      </c>
      <c r="CO18" s="19"/>
      <c r="CP18" s="19">
        <v>1712918371.0799999</v>
      </c>
      <c r="CQ18" s="19"/>
      <c r="CR18" s="19"/>
      <c r="CS18" s="19"/>
      <c r="CT18" s="19">
        <v>6564140519.7700005</v>
      </c>
      <c r="CU18" s="19"/>
      <c r="CV18" s="19">
        <v>2318493930.48</v>
      </c>
      <c r="CW18" s="19"/>
      <c r="CX18" s="19"/>
      <c r="CY18" s="19"/>
      <c r="CZ18" s="19">
        <v>10981916873.58</v>
      </c>
      <c r="DA18" s="19"/>
      <c r="DB18" s="19">
        <v>3223981047.6100001</v>
      </c>
      <c r="DC18" s="19"/>
      <c r="DD18" s="19"/>
      <c r="DE18" s="19"/>
      <c r="DF18" s="19">
        <v>10737660606.32</v>
      </c>
      <c r="DG18" s="19"/>
      <c r="DH18" s="19">
        <v>5206436496.0600004</v>
      </c>
      <c r="DI18" s="19"/>
      <c r="DJ18" s="19"/>
      <c r="DK18" s="19"/>
      <c r="DL18" s="19">
        <v>9715901038.4500008</v>
      </c>
      <c r="DM18" s="19"/>
      <c r="DN18" s="19">
        <v>4674979287.5100002</v>
      </c>
      <c r="DO18" s="19"/>
      <c r="DP18" s="19"/>
      <c r="DQ18" s="19"/>
      <c r="DR18" s="19">
        <v>6207752192.3800001</v>
      </c>
      <c r="DS18" s="19"/>
      <c r="DT18" s="19">
        <v>2959919736.8800001</v>
      </c>
      <c r="DU18" s="19"/>
      <c r="DV18" s="19"/>
      <c r="DW18" s="19"/>
      <c r="DX18" s="19">
        <v>7635164549.9899998</v>
      </c>
      <c r="DY18" s="19"/>
      <c r="DZ18" s="19">
        <v>1691561425.5999999</v>
      </c>
      <c r="EA18" s="19"/>
      <c r="EB18" s="19"/>
      <c r="EC18" s="19"/>
      <c r="ED18" s="19">
        <v>8009255747.3199997</v>
      </c>
      <c r="EE18" s="19"/>
      <c r="EF18" s="19">
        <v>2477134961.1300001</v>
      </c>
      <c r="EG18" s="19"/>
      <c r="EH18" s="19"/>
      <c r="EI18" s="19"/>
      <c r="EJ18" s="19">
        <v>9877751163.75</v>
      </c>
      <c r="EK18" s="19"/>
      <c r="EL18" s="19">
        <v>2247964096.1799998</v>
      </c>
      <c r="EM18" s="19"/>
      <c r="EN18" s="19"/>
      <c r="EO18" s="19"/>
      <c r="EP18" s="19">
        <v>8214749971.5299997</v>
      </c>
      <c r="EQ18" s="19"/>
      <c r="ER18" s="19">
        <v>2254677506.0900002</v>
      </c>
      <c r="ES18" s="19"/>
      <c r="ET18" s="19"/>
      <c r="EU18" s="19"/>
      <c r="EV18" s="19">
        <v>10009262837.629999</v>
      </c>
      <c r="EW18" s="19"/>
      <c r="EX18" s="19">
        <v>2566056284.2399998</v>
      </c>
      <c r="EY18" s="19"/>
      <c r="EZ18" s="19"/>
      <c r="FA18" s="19"/>
      <c r="FB18" s="19">
        <v>5042855339.6400003</v>
      </c>
      <c r="FC18" s="19"/>
      <c r="FD18" s="19">
        <v>2092843669.51</v>
      </c>
      <c r="FE18" s="19"/>
      <c r="FF18" s="19"/>
      <c r="FG18" s="19"/>
      <c r="FH18" s="19">
        <v>4332276971.2700005</v>
      </c>
      <c r="FI18" s="19"/>
      <c r="FJ18" s="19">
        <v>1982205616.46</v>
      </c>
      <c r="FK18" s="19"/>
      <c r="FL18" s="19"/>
      <c r="FM18" s="19"/>
      <c r="FN18" s="21">
        <v>5593879112.1999998</v>
      </c>
      <c r="FO18" s="21"/>
      <c r="FP18" s="21">
        <v>3937999951.21</v>
      </c>
      <c r="FQ18" s="21"/>
      <c r="FR18" s="21"/>
      <c r="FS18" s="21"/>
    </row>
    <row r="19" spans="1:175" ht="45" x14ac:dyDescent="0.25">
      <c r="A19" s="25" t="s">
        <v>53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>
        <v>741765315.20000005</v>
      </c>
      <c r="AS19" s="19"/>
      <c r="AT19" s="19">
        <v>182119763.09999999</v>
      </c>
      <c r="AU19" s="19"/>
      <c r="AV19" s="19"/>
      <c r="AW19" s="19"/>
      <c r="AX19" s="19">
        <v>1087932356</v>
      </c>
      <c r="AY19" s="19"/>
      <c r="AZ19" s="19">
        <v>1013206087.13</v>
      </c>
      <c r="BA19" s="19"/>
      <c r="BB19" s="19"/>
      <c r="BC19" s="19"/>
      <c r="BD19" s="19">
        <v>1282939773.29</v>
      </c>
      <c r="BE19" s="19">
        <v>18555359</v>
      </c>
      <c r="BF19" s="19">
        <v>230305751.63</v>
      </c>
      <c r="BG19" s="19"/>
      <c r="BH19" s="19"/>
      <c r="BI19" s="19"/>
      <c r="BJ19" s="19">
        <v>3005931965.8899999</v>
      </c>
      <c r="BK19" s="19">
        <v>16699823.1</v>
      </c>
      <c r="BL19" s="19">
        <v>1720107536.3399999</v>
      </c>
      <c r="BM19" s="19"/>
      <c r="BN19" s="19"/>
      <c r="BO19" s="19"/>
      <c r="BP19" s="19">
        <v>569656054.29999995</v>
      </c>
      <c r="BQ19" s="19"/>
      <c r="BR19" s="19">
        <v>247688647.83000001</v>
      </c>
      <c r="BS19" s="19"/>
      <c r="BT19" s="19"/>
      <c r="BU19" s="19"/>
      <c r="BV19" s="19">
        <v>3084587178.6399999</v>
      </c>
      <c r="BW19" s="19">
        <v>1761743879.1199999</v>
      </c>
      <c r="BX19" s="19">
        <v>334072377</v>
      </c>
      <c r="BY19" s="19"/>
      <c r="BZ19" s="19"/>
      <c r="CA19" s="19"/>
      <c r="CB19" s="19">
        <v>4425598245.3699999</v>
      </c>
      <c r="CC19" s="19">
        <v>2987152675.0700002</v>
      </c>
      <c r="CD19" s="19">
        <v>4372059556.1199999</v>
      </c>
      <c r="CE19" s="19"/>
      <c r="CF19" s="19"/>
      <c r="CG19" s="19"/>
      <c r="CH19" s="19">
        <v>5486443547.0200005</v>
      </c>
      <c r="CI19" s="19">
        <v>237988130.5</v>
      </c>
      <c r="CJ19" s="19">
        <v>1518132578.8099999</v>
      </c>
      <c r="CK19" s="19"/>
      <c r="CL19" s="19"/>
      <c r="CM19" s="19"/>
      <c r="CN19" s="19">
        <v>4679724500.9499998</v>
      </c>
      <c r="CO19" s="19">
        <v>898257763.71000004</v>
      </c>
      <c r="CP19" s="19">
        <v>18387803280.490002</v>
      </c>
      <c r="CQ19" s="19"/>
      <c r="CR19" s="19"/>
      <c r="CS19" s="19"/>
      <c r="CT19" s="19">
        <v>22939810972.07</v>
      </c>
      <c r="CU19" s="19">
        <v>506924712.5</v>
      </c>
      <c r="CV19" s="19">
        <v>138507898.68000001</v>
      </c>
      <c r="CW19" s="19"/>
      <c r="CX19" s="19"/>
      <c r="CY19" s="19"/>
      <c r="CZ19" s="19">
        <v>22445507729.860001</v>
      </c>
      <c r="DA19" s="19">
        <v>56700000</v>
      </c>
      <c r="DB19" s="19">
        <v>21306054646.34</v>
      </c>
      <c r="DC19" s="19"/>
      <c r="DD19" s="19"/>
      <c r="DE19" s="19">
        <v>200341725.30000001</v>
      </c>
      <c r="DF19" s="19">
        <v>872712693.32000005</v>
      </c>
      <c r="DG19" s="19">
        <v>7931371</v>
      </c>
      <c r="DH19" s="19">
        <v>164398338</v>
      </c>
      <c r="DI19" s="19"/>
      <c r="DJ19" s="19"/>
      <c r="DK19" s="19"/>
      <c r="DL19" s="19">
        <v>778087769.99000001</v>
      </c>
      <c r="DM19" s="19">
        <v>101249500</v>
      </c>
      <c r="DN19" s="19">
        <v>915501562.69000006</v>
      </c>
      <c r="DO19" s="19"/>
      <c r="DP19" s="19"/>
      <c r="DQ19" s="19"/>
      <c r="DR19" s="19">
        <v>503944872.36000001</v>
      </c>
      <c r="DS19" s="19"/>
      <c r="DT19" s="19">
        <v>277429344.69999999</v>
      </c>
      <c r="DU19" s="19"/>
      <c r="DV19" s="19"/>
      <c r="DW19" s="19"/>
      <c r="DX19" s="19">
        <v>3292032596.1199999</v>
      </c>
      <c r="DY19" s="19">
        <v>236034946.91999999</v>
      </c>
      <c r="DZ19" s="19">
        <v>3278994.3</v>
      </c>
      <c r="EA19" s="19">
        <v>1391784539.8800001</v>
      </c>
      <c r="EB19" s="19"/>
      <c r="EC19" s="19"/>
      <c r="ED19" s="19">
        <v>12901528892.709999</v>
      </c>
      <c r="EE19" s="19"/>
      <c r="EF19" s="19">
        <v>5426971202.7200003</v>
      </c>
      <c r="EG19" s="19">
        <v>1252606085.8699999</v>
      </c>
      <c r="EH19" s="19">
        <v>700383400</v>
      </c>
      <c r="EI19" s="19"/>
      <c r="EJ19" s="19">
        <v>12998963012.790001</v>
      </c>
      <c r="EK19" s="19"/>
      <c r="EL19" s="19">
        <v>562979667.16999996</v>
      </c>
      <c r="EM19" s="19"/>
      <c r="EN19" s="19">
        <v>630345060</v>
      </c>
      <c r="EO19" s="19">
        <v>630345060</v>
      </c>
      <c r="EP19" s="19">
        <v>140009753812.67001</v>
      </c>
      <c r="EQ19" s="19">
        <v>120000000</v>
      </c>
      <c r="ER19" s="19">
        <v>2588715787.5900002</v>
      </c>
      <c r="ES19" s="19"/>
      <c r="ET19" s="19"/>
      <c r="EU19" s="19"/>
      <c r="EV19" s="19">
        <v>3840591150.8000002</v>
      </c>
      <c r="EW19" s="19">
        <v>54000000</v>
      </c>
      <c r="EX19" s="19">
        <v>1736632259.53</v>
      </c>
      <c r="EY19" s="19"/>
      <c r="EZ19" s="19"/>
      <c r="FA19" s="19"/>
      <c r="FB19" s="19">
        <v>5798489948.6999998</v>
      </c>
      <c r="FC19" s="19">
        <v>57000000</v>
      </c>
      <c r="FD19" s="19">
        <v>3195718387.6799998</v>
      </c>
      <c r="FE19" s="19"/>
      <c r="FF19" s="19"/>
      <c r="FG19" s="19"/>
      <c r="FH19" s="19">
        <v>14581490486.280001</v>
      </c>
      <c r="FI19" s="19"/>
      <c r="FJ19" s="19">
        <v>7656953480.9300003</v>
      </c>
      <c r="FK19" s="19"/>
      <c r="FL19" s="19"/>
      <c r="FM19" s="19"/>
      <c r="FN19" s="21">
        <v>7699805509.1199999</v>
      </c>
      <c r="FO19" s="21"/>
      <c r="FP19" s="21">
        <v>3685313511.7800002</v>
      </c>
      <c r="FQ19" s="21"/>
      <c r="FR19" s="21"/>
      <c r="FS19" s="21"/>
    </row>
    <row r="20" spans="1:175" x14ac:dyDescent="0.25">
      <c r="A20" s="25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>
        <v>492300</v>
      </c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>
        <v>25631987.93</v>
      </c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>
        <v>521456272.22000003</v>
      </c>
      <c r="FI20" s="19"/>
      <c r="FJ20" s="19"/>
      <c r="FK20" s="19"/>
      <c r="FL20" s="19"/>
      <c r="FM20" s="19"/>
      <c r="FN20" s="21">
        <v>6439852297.9899998</v>
      </c>
      <c r="FO20" s="21"/>
      <c r="FP20" s="21">
        <v>2786399728.6399999</v>
      </c>
      <c r="FQ20" s="21"/>
      <c r="FR20" s="21"/>
      <c r="FS20" s="21"/>
    </row>
    <row r="21" spans="1:175" x14ac:dyDescent="0.25">
      <c r="A21" s="25" t="s">
        <v>18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>
        <v>3160300</v>
      </c>
      <c r="AA21" s="19"/>
      <c r="AB21" s="19">
        <v>19929600</v>
      </c>
      <c r="AC21" s="19"/>
      <c r="AD21" s="19"/>
      <c r="AE21" s="19"/>
      <c r="AF21" s="19">
        <v>451309632.55000001</v>
      </c>
      <c r="AG21" s="19"/>
      <c r="AH21" s="19">
        <v>4227480</v>
      </c>
      <c r="AI21" s="19"/>
      <c r="AJ21" s="19"/>
      <c r="AK21" s="19"/>
      <c r="AL21" s="19">
        <v>306653882.24000001</v>
      </c>
      <c r="AM21" s="19">
        <v>503596.04</v>
      </c>
      <c r="AN21" s="19">
        <v>48559950</v>
      </c>
      <c r="AO21" s="19"/>
      <c r="AP21" s="19"/>
      <c r="AQ21" s="19"/>
      <c r="AR21" s="19">
        <v>26820342</v>
      </c>
      <c r="AS21" s="19"/>
      <c r="AT21" s="19">
        <v>49115747.340000004</v>
      </c>
      <c r="AU21" s="19"/>
      <c r="AV21" s="19"/>
      <c r="AW21" s="19"/>
      <c r="AX21" s="19">
        <v>90229235</v>
      </c>
      <c r="AY21" s="19"/>
      <c r="AZ21" s="19">
        <v>207245187.36000001</v>
      </c>
      <c r="BA21" s="19"/>
      <c r="BB21" s="19"/>
      <c r="BC21" s="19"/>
      <c r="BD21" s="19">
        <v>68291732.739999995</v>
      </c>
      <c r="BE21" s="19"/>
      <c r="BF21" s="19">
        <v>103559295.63</v>
      </c>
      <c r="BG21" s="19"/>
      <c r="BH21" s="19"/>
      <c r="BI21" s="19"/>
      <c r="BJ21" s="19">
        <v>46451382.200000003</v>
      </c>
      <c r="BK21" s="19"/>
      <c r="BL21" s="19">
        <v>48694808</v>
      </c>
      <c r="BM21" s="19"/>
      <c r="BN21" s="19"/>
      <c r="BO21" s="19"/>
      <c r="BP21" s="19">
        <v>2470373492.46</v>
      </c>
      <c r="BQ21" s="19">
        <v>680000</v>
      </c>
      <c r="BR21" s="19">
        <v>68931679.200000003</v>
      </c>
      <c r="BS21" s="19"/>
      <c r="BT21" s="19"/>
      <c r="BU21" s="19"/>
      <c r="BV21" s="19">
        <v>3353604034.3699999</v>
      </c>
      <c r="BW21" s="19"/>
      <c r="BX21" s="19">
        <v>2152521497.0999999</v>
      </c>
      <c r="BY21" s="19"/>
      <c r="BZ21" s="19"/>
      <c r="CA21" s="19"/>
      <c r="CB21" s="19">
        <v>3180894687.8000002</v>
      </c>
      <c r="CC21" s="19"/>
      <c r="CD21" s="19">
        <v>1086583252.4300001</v>
      </c>
      <c r="CE21" s="19"/>
      <c r="CF21" s="19"/>
      <c r="CG21" s="19"/>
      <c r="CH21" s="19">
        <v>2286300428.4299998</v>
      </c>
      <c r="CI21" s="19">
        <v>144570705</v>
      </c>
      <c r="CJ21" s="19">
        <v>2654979857.3099999</v>
      </c>
      <c r="CK21" s="19"/>
      <c r="CL21" s="19"/>
      <c r="CM21" s="19"/>
      <c r="CN21" s="19">
        <v>7482796872.7200003</v>
      </c>
      <c r="CO21" s="19">
        <v>76913340.299999997</v>
      </c>
      <c r="CP21" s="19">
        <v>1674188816.0699999</v>
      </c>
      <c r="CQ21" s="19"/>
      <c r="CR21" s="19"/>
      <c r="CS21" s="19"/>
      <c r="CT21" s="19">
        <v>5206929983.9200001</v>
      </c>
      <c r="CU21" s="19">
        <v>224834770</v>
      </c>
      <c r="CV21" s="19">
        <v>394011726.69999999</v>
      </c>
      <c r="CW21" s="19"/>
      <c r="CX21" s="19"/>
      <c r="CY21" s="19"/>
      <c r="CZ21" s="19">
        <v>3463545183.4699998</v>
      </c>
      <c r="DA21" s="19">
        <v>3467314357</v>
      </c>
      <c r="DB21" s="19">
        <v>4142666983.0799999</v>
      </c>
      <c r="DC21" s="19"/>
      <c r="DD21" s="19"/>
      <c r="DE21" s="19"/>
      <c r="DF21" s="19">
        <v>5137162999.6000004</v>
      </c>
      <c r="DG21" s="19">
        <v>123330339.36</v>
      </c>
      <c r="DH21" s="19">
        <v>1689014514.5</v>
      </c>
      <c r="DI21" s="19"/>
      <c r="DJ21" s="19"/>
      <c r="DK21" s="19"/>
      <c r="DL21" s="19">
        <v>4260149608.6500001</v>
      </c>
      <c r="DM21" s="19">
        <v>946960044.36000001</v>
      </c>
      <c r="DN21" s="19">
        <v>859870379.42999995</v>
      </c>
      <c r="DO21" s="19"/>
      <c r="DP21" s="19"/>
      <c r="DQ21" s="19"/>
      <c r="DR21" s="19">
        <v>2942367075.8899999</v>
      </c>
      <c r="DS21" s="19">
        <v>4145565475.5999999</v>
      </c>
      <c r="DT21" s="19">
        <v>608580544.14999998</v>
      </c>
      <c r="DU21" s="19"/>
      <c r="DV21" s="19"/>
      <c r="DW21" s="19"/>
      <c r="DX21" s="19">
        <v>2056793559.73</v>
      </c>
      <c r="DY21" s="19">
        <v>791993054.29999995</v>
      </c>
      <c r="DZ21" s="19">
        <v>941244863.69000006</v>
      </c>
      <c r="EA21" s="19"/>
      <c r="EB21" s="19"/>
      <c r="EC21" s="19"/>
      <c r="ED21" s="19">
        <v>6011673344.6999998</v>
      </c>
      <c r="EE21" s="19">
        <v>62251064.100000001</v>
      </c>
      <c r="EF21" s="19">
        <v>2164283555.5999999</v>
      </c>
      <c r="EG21" s="19"/>
      <c r="EH21" s="19"/>
      <c r="EI21" s="19"/>
      <c r="EJ21" s="19">
        <v>3677780294.3200002</v>
      </c>
      <c r="EK21" s="19">
        <v>2599085988.5999999</v>
      </c>
      <c r="EL21" s="19">
        <v>1852323024.6199999</v>
      </c>
      <c r="EM21" s="19"/>
      <c r="EN21" s="19"/>
      <c r="EO21" s="19"/>
      <c r="EP21" s="19">
        <v>12474248223.91</v>
      </c>
      <c r="EQ21" s="19">
        <v>4116912</v>
      </c>
      <c r="ER21" s="19">
        <v>1886251143.9300001</v>
      </c>
      <c r="ES21" s="19"/>
      <c r="ET21" s="19"/>
      <c r="EU21" s="19"/>
      <c r="EV21" s="19">
        <v>7988264677.6999998</v>
      </c>
      <c r="EW21" s="19">
        <v>3705220.8</v>
      </c>
      <c r="EX21" s="19">
        <v>1730658044.8800001</v>
      </c>
      <c r="EY21" s="19"/>
      <c r="EZ21" s="19"/>
      <c r="FA21" s="19"/>
      <c r="FB21" s="19">
        <v>1965568468.0699999</v>
      </c>
      <c r="FC21" s="19"/>
      <c r="FD21" s="19">
        <v>302088880.02999997</v>
      </c>
      <c r="FE21" s="19"/>
      <c r="FF21" s="19"/>
      <c r="FG21" s="19"/>
      <c r="FH21" s="19">
        <v>3291071437.8800001</v>
      </c>
      <c r="FI21" s="19"/>
      <c r="FJ21" s="19">
        <v>369486207.88999999</v>
      </c>
      <c r="FK21" s="19"/>
      <c r="FL21" s="19"/>
      <c r="FM21" s="19"/>
      <c r="FN21" s="21">
        <v>3961355674.4899998</v>
      </c>
      <c r="FO21" s="21"/>
      <c r="FP21" s="21">
        <v>2700958558.3200002</v>
      </c>
      <c r="FQ21" s="21"/>
      <c r="FR21" s="21"/>
      <c r="FS21" s="21"/>
    </row>
    <row r="22" spans="1:175" x14ac:dyDescent="0.25">
      <c r="A22" s="25" t="s">
        <v>66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>
        <v>52309500</v>
      </c>
      <c r="AG22" s="19"/>
      <c r="AH22" s="19">
        <v>5991357.5999999996</v>
      </c>
      <c r="AI22" s="19"/>
      <c r="AJ22" s="19"/>
      <c r="AK22" s="19"/>
      <c r="AL22" s="19">
        <v>144106473</v>
      </c>
      <c r="AM22" s="19"/>
      <c r="AN22" s="19">
        <v>46980615.600000001</v>
      </c>
      <c r="AO22" s="19"/>
      <c r="AP22" s="19"/>
      <c r="AQ22" s="19"/>
      <c r="AR22" s="19">
        <v>34968500</v>
      </c>
      <c r="AS22" s="19"/>
      <c r="AT22" s="19">
        <v>72252943.900000006</v>
      </c>
      <c r="AU22" s="19"/>
      <c r="AV22" s="19"/>
      <c r="AW22" s="19"/>
      <c r="AX22" s="19">
        <v>108503180</v>
      </c>
      <c r="AY22" s="19"/>
      <c r="AZ22" s="19">
        <v>40655024.240000002</v>
      </c>
      <c r="BA22" s="19"/>
      <c r="BB22" s="19"/>
      <c r="BC22" s="19"/>
      <c r="BD22" s="19">
        <v>57604700</v>
      </c>
      <c r="BE22" s="19"/>
      <c r="BF22" s="19">
        <v>33936206.399999999</v>
      </c>
      <c r="BG22" s="19"/>
      <c r="BH22" s="19"/>
      <c r="BI22" s="19"/>
      <c r="BJ22" s="19">
        <v>1203454280.27</v>
      </c>
      <c r="BK22" s="19"/>
      <c r="BL22" s="19">
        <v>411027755.47000003</v>
      </c>
      <c r="BM22" s="19"/>
      <c r="BN22" s="19"/>
      <c r="BO22" s="19"/>
      <c r="BP22" s="19">
        <v>1160508928.1800001</v>
      </c>
      <c r="BQ22" s="19"/>
      <c r="BR22" s="19">
        <v>379376788.42000002</v>
      </c>
      <c r="BS22" s="19"/>
      <c r="BT22" s="19"/>
      <c r="BU22" s="19"/>
      <c r="BV22" s="19">
        <v>263568873.31</v>
      </c>
      <c r="BW22" s="19">
        <v>1108530</v>
      </c>
      <c r="BX22" s="19">
        <v>255132841.28999999</v>
      </c>
      <c r="BY22" s="19"/>
      <c r="BZ22" s="19"/>
      <c r="CA22" s="19"/>
      <c r="CB22" s="19">
        <v>456947858.98000002</v>
      </c>
      <c r="CC22" s="19"/>
      <c r="CD22" s="19">
        <v>144639053.30000001</v>
      </c>
      <c r="CE22" s="19"/>
      <c r="CF22" s="19"/>
      <c r="CG22" s="19"/>
      <c r="CH22" s="19">
        <v>167112590.06999999</v>
      </c>
      <c r="CI22" s="19"/>
      <c r="CJ22" s="19">
        <v>888793965.65999997</v>
      </c>
      <c r="CK22" s="19"/>
      <c r="CL22" s="19"/>
      <c r="CM22" s="19"/>
      <c r="CN22" s="19">
        <v>1460479417.8</v>
      </c>
      <c r="CO22" s="19">
        <v>52409719</v>
      </c>
      <c r="CP22" s="19">
        <v>73595579.930000007</v>
      </c>
      <c r="CQ22" s="19"/>
      <c r="CR22" s="19"/>
      <c r="CS22" s="19"/>
      <c r="CT22" s="19">
        <v>1059185012.37</v>
      </c>
      <c r="CU22" s="19">
        <v>21589722</v>
      </c>
      <c r="CV22" s="19">
        <v>863777837.50999999</v>
      </c>
      <c r="CW22" s="19"/>
      <c r="CX22" s="19"/>
      <c r="CY22" s="19"/>
      <c r="CZ22" s="19">
        <v>1210770750.05</v>
      </c>
      <c r="DA22" s="19">
        <v>111557000</v>
      </c>
      <c r="DB22" s="19">
        <v>231655367.66999999</v>
      </c>
      <c r="DC22" s="19"/>
      <c r="DD22" s="19"/>
      <c r="DE22" s="19"/>
      <c r="DF22" s="19">
        <v>2284548891.8000002</v>
      </c>
      <c r="DG22" s="19">
        <v>6801300</v>
      </c>
      <c r="DH22" s="19">
        <v>1059341372.6900001</v>
      </c>
      <c r="DI22" s="19"/>
      <c r="DJ22" s="19"/>
      <c r="DK22" s="19"/>
      <c r="DL22" s="19">
        <v>1659400813.25</v>
      </c>
      <c r="DM22" s="19">
        <v>233288012.38</v>
      </c>
      <c r="DN22" s="19">
        <v>766785618.14999998</v>
      </c>
      <c r="DO22" s="19"/>
      <c r="DP22" s="19"/>
      <c r="DQ22" s="19"/>
      <c r="DR22" s="19">
        <v>14015807237.18</v>
      </c>
      <c r="DS22" s="19">
        <v>8728030</v>
      </c>
      <c r="DT22" s="19">
        <v>372766724.48000002</v>
      </c>
      <c r="DU22" s="19"/>
      <c r="DV22" s="19"/>
      <c r="DW22" s="19"/>
      <c r="DX22" s="19">
        <v>4863429321.6999998</v>
      </c>
      <c r="DY22" s="19">
        <v>215876530</v>
      </c>
      <c r="DZ22" s="19">
        <v>426552477.92000002</v>
      </c>
      <c r="EA22" s="19"/>
      <c r="EB22" s="19"/>
      <c r="EC22" s="19"/>
      <c r="ED22" s="19">
        <v>11341231092.41</v>
      </c>
      <c r="EE22" s="19">
        <v>220058507</v>
      </c>
      <c r="EF22" s="19">
        <v>8504299839.2299995</v>
      </c>
      <c r="EG22" s="19"/>
      <c r="EH22" s="19"/>
      <c r="EI22" s="19"/>
      <c r="EJ22" s="19">
        <v>15263245037.200001</v>
      </c>
      <c r="EK22" s="19">
        <v>21683800</v>
      </c>
      <c r="EL22" s="19">
        <v>5507548517.4899998</v>
      </c>
      <c r="EM22" s="19"/>
      <c r="EN22" s="19"/>
      <c r="EO22" s="19"/>
      <c r="EP22" s="19">
        <v>6258438089.3400002</v>
      </c>
      <c r="EQ22" s="19">
        <v>1710000</v>
      </c>
      <c r="ER22" s="19">
        <v>7290952314.96</v>
      </c>
      <c r="ES22" s="19"/>
      <c r="ET22" s="19"/>
      <c r="EU22" s="19"/>
      <c r="EV22" s="19">
        <v>10186699724.030001</v>
      </c>
      <c r="EW22" s="19">
        <v>127916571.75</v>
      </c>
      <c r="EX22" s="19">
        <v>1989418414.8900001</v>
      </c>
      <c r="EY22" s="19"/>
      <c r="EZ22" s="19"/>
      <c r="FA22" s="19"/>
      <c r="FB22" s="19">
        <v>9950015112.2000008</v>
      </c>
      <c r="FC22" s="19">
        <v>75740244.569999993</v>
      </c>
      <c r="FD22" s="19">
        <v>3984854201.9400001</v>
      </c>
      <c r="FE22" s="19"/>
      <c r="FF22" s="19"/>
      <c r="FG22" s="19"/>
      <c r="FH22" s="19">
        <v>4689923516.6700001</v>
      </c>
      <c r="FI22" s="19">
        <v>1030500</v>
      </c>
      <c r="FJ22" s="19">
        <v>7626859653.5799999</v>
      </c>
      <c r="FK22" s="19"/>
      <c r="FL22" s="19"/>
      <c r="FM22" s="19"/>
      <c r="FN22" s="21">
        <v>14079561988.9</v>
      </c>
      <c r="FO22" s="21">
        <v>1259286306.6500001</v>
      </c>
      <c r="FP22" s="21">
        <v>2012023753.6900001</v>
      </c>
      <c r="FQ22" s="21"/>
      <c r="FR22" s="21"/>
      <c r="FS22" s="21"/>
    </row>
    <row r="23" spans="1:175" x14ac:dyDescent="0.25">
      <c r="A23" s="25" t="s">
        <v>20</v>
      </c>
      <c r="B23" s="19"/>
      <c r="C23" s="19"/>
      <c r="D23" s="19"/>
      <c r="E23" s="19"/>
      <c r="F23" s="19"/>
      <c r="G23" s="19"/>
      <c r="H23" s="19">
        <v>16005190</v>
      </c>
      <c r="I23" s="19"/>
      <c r="J23" s="19">
        <v>80578567.159999996</v>
      </c>
      <c r="K23" s="19"/>
      <c r="L23" s="19"/>
      <c r="M23" s="19"/>
      <c r="N23" s="19">
        <v>1256813958.99</v>
      </c>
      <c r="O23" s="19">
        <v>848118</v>
      </c>
      <c r="P23" s="19">
        <v>608503697.91999996</v>
      </c>
      <c r="Q23" s="19"/>
      <c r="R23" s="19"/>
      <c r="S23" s="19"/>
      <c r="T23" s="19">
        <v>3381953273.6399999</v>
      </c>
      <c r="U23" s="19">
        <v>4617714.2</v>
      </c>
      <c r="V23" s="19">
        <v>532093923.42000002</v>
      </c>
      <c r="W23" s="19"/>
      <c r="X23" s="19"/>
      <c r="Y23" s="19"/>
      <c r="Z23" s="19">
        <v>2759541882.8200002</v>
      </c>
      <c r="AA23" s="19">
        <v>12667586</v>
      </c>
      <c r="AB23" s="19">
        <v>1546410092.26</v>
      </c>
      <c r="AC23" s="19"/>
      <c r="AD23" s="19"/>
      <c r="AE23" s="19"/>
      <c r="AF23" s="19">
        <v>2949137126.0300002</v>
      </c>
      <c r="AG23" s="19">
        <v>315539489.5</v>
      </c>
      <c r="AH23" s="19">
        <v>1139891844.3099999</v>
      </c>
      <c r="AI23" s="19"/>
      <c r="AJ23" s="19"/>
      <c r="AK23" s="19"/>
      <c r="AL23" s="19">
        <v>2979404941.75</v>
      </c>
      <c r="AM23" s="19">
        <v>305236423.60000002</v>
      </c>
      <c r="AN23" s="19">
        <v>894995556.04999995</v>
      </c>
      <c r="AO23" s="19"/>
      <c r="AP23" s="19"/>
      <c r="AQ23" s="19"/>
      <c r="AR23" s="19">
        <v>3406729420.6999998</v>
      </c>
      <c r="AS23" s="19">
        <v>28016424</v>
      </c>
      <c r="AT23" s="19">
        <v>824910008.04999995</v>
      </c>
      <c r="AU23" s="19"/>
      <c r="AV23" s="19"/>
      <c r="AW23" s="19"/>
      <c r="AX23" s="19">
        <v>2169986300.52</v>
      </c>
      <c r="AY23" s="19">
        <v>32230000</v>
      </c>
      <c r="AZ23" s="19">
        <v>1680468100.02</v>
      </c>
      <c r="BA23" s="19"/>
      <c r="BB23" s="19"/>
      <c r="BC23" s="19"/>
      <c r="BD23" s="19">
        <v>1780465754.46</v>
      </c>
      <c r="BE23" s="19">
        <v>65973200</v>
      </c>
      <c r="BF23" s="19">
        <v>1007468586.37</v>
      </c>
      <c r="BG23" s="19"/>
      <c r="BH23" s="19"/>
      <c r="BI23" s="19"/>
      <c r="BJ23" s="19">
        <v>3679770071.4699998</v>
      </c>
      <c r="BK23" s="19">
        <v>262684048</v>
      </c>
      <c r="BL23" s="19">
        <v>1700641895.01</v>
      </c>
      <c r="BM23" s="19"/>
      <c r="BN23" s="19"/>
      <c r="BO23" s="19"/>
      <c r="BP23" s="19">
        <v>2695218061.6799998</v>
      </c>
      <c r="BQ23" s="19">
        <v>35059762</v>
      </c>
      <c r="BR23" s="19">
        <v>674061459.23000002</v>
      </c>
      <c r="BS23" s="19"/>
      <c r="BT23" s="19"/>
      <c r="BU23" s="19"/>
      <c r="BV23" s="19">
        <v>2070255619.29</v>
      </c>
      <c r="BW23" s="19">
        <v>54841800</v>
      </c>
      <c r="BX23" s="19">
        <v>1253385644.5799999</v>
      </c>
      <c r="BY23" s="19"/>
      <c r="BZ23" s="19"/>
      <c r="CA23" s="19"/>
      <c r="CB23" s="19">
        <v>5638258295.8400002</v>
      </c>
      <c r="CC23" s="19">
        <v>2725000</v>
      </c>
      <c r="CD23" s="19">
        <v>678618029.38</v>
      </c>
      <c r="CE23" s="19"/>
      <c r="CF23" s="19"/>
      <c r="CG23" s="19"/>
      <c r="CH23" s="19">
        <v>6936244223.2600002</v>
      </c>
      <c r="CI23" s="19">
        <v>75152581</v>
      </c>
      <c r="CJ23" s="19">
        <v>1090911404.8900001</v>
      </c>
      <c r="CK23" s="19">
        <v>1865000</v>
      </c>
      <c r="CL23" s="19"/>
      <c r="CM23" s="19"/>
      <c r="CN23" s="19">
        <v>4506705181.3100004</v>
      </c>
      <c r="CO23" s="19">
        <v>58793942</v>
      </c>
      <c r="CP23" s="19">
        <v>3500808059.9299998</v>
      </c>
      <c r="CQ23" s="19">
        <v>452000</v>
      </c>
      <c r="CR23" s="19"/>
      <c r="CS23" s="19"/>
      <c r="CT23" s="19">
        <v>1745482660.8699999</v>
      </c>
      <c r="CU23" s="19">
        <v>610889860</v>
      </c>
      <c r="CV23" s="19">
        <v>2288182811.25</v>
      </c>
      <c r="CW23" s="19"/>
      <c r="CX23" s="19"/>
      <c r="CY23" s="19"/>
      <c r="CZ23" s="19">
        <v>2835102713.1700001</v>
      </c>
      <c r="DA23" s="19">
        <v>1138912067.5999999</v>
      </c>
      <c r="DB23" s="19">
        <v>2104439639.8599999</v>
      </c>
      <c r="DC23" s="19"/>
      <c r="DD23" s="19"/>
      <c r="DE23" s="19"/>
      <c r="DF23" s="19">
        <v>8657369490.2700005</v>
      </c>
      <c r="DG23" s="19">
        <v>232264176.75999999</v>
      </c>
      <c r="DH23" s="19">
        <v>933767722.38999999</v>
      </c>
      <c r="DI23" s="19"/>
      <c r="DJ23" s="19"/>
      <c r="DK23" s="19"/>
      <c r="DL23" s="19">
        <v>3121158701.6100001</v>
      </c>
      <c r="DM23" s="19">
        <v>38590257.799999997</v>
      </c>
      <c r="DN23" s="19">
        <v>2510295994.0900002</v>
      </c>
      <c r="DO23" s="19"/>
      <c r="DP23" s="19"/>
      <c r="DQ23" s="19"/>
      <c r="DR23" s="19">
        <v>4814058768.8999996</v>
      </c>
      <c r="DS23" s="19">
        <v>10859760</v>
      </c>
      <c r="DT23" s="19">
        <v>1008485983.22</v>
      </c>
      <c r="DU23" s="19"/>
      <c r="DV23" s="19"/>
      <c r="DW23" s="19"/>
      <c r="DX23" s="19">
        <v>3840302012.5100002</v>
      </c>
      <c r="DY23" s="19">
        <v>105972204</v>
      </c>
      <c r="DZ23" s="19">
        <v>2692506551.8699999</v>
      </c>
      <c r="EA23" s="19"/>
      <c r="EB23" s="19"/>
      <c r="EC23" s="19"/>
      <c r="ED23" s="19">
        <v>4681987981.4499998</v>
      </c>
      <c r="EE23" s="19">
        <v>181115079.94</v>
      </c>
      <c r="EF23" s="19">
        <v>1505227142.1600001</v>
      </c>
      <c r="EG23" s="19"/>
      <c r="EH23" s="19">
        <v>1982685910</v>
      </c>
      <c r="EI23" s="19">
        <v>24173100</v>
      </c>
      <c r="EJ23" s="19">
        <v>6053754568.21</v>
      </c>
      <c r="EK23" s="19">
        <v>82799624.989999995</v>
      </c>
      <c r="EL23" s="19">
        <v>1184196279.6500001</v>
      </c>
      <c r="EM23" s="19"/>
      <c r="EN23" s="19"/>
      <c r="EO23" s="19"/>
      <c r="EP23" s="19">
        <v>4111539953.4000001</v>
      </c>
      <c r="EQ23" s="19">
        <v>411134631.16000003</v>
      </c>
      <c r="ER23" s="19">
        <v>478995807.41000003</v>
      </c>
      <c r="ES23" s="19"/>
      <c r="ET23" s="19"/>
      <c r="EU23" s="19"/>
      <c r="EV23" s="19">
        <v>3759388975.3699999</v>
      </c>
      <c r="EW23" s="19"/>
      <c r="EX23" s="19">
        <v>2129311367.01</v>
      </c>
      <c r="EY23" s="19">
        <v>35393000</v>
      </c>
      <c r="EZ23" s="19"/>
      <c r="FA23" s="19">
        <v>9187398</v>
      </c>
      <c r="FB23" s="19">
        <v>4498317712.1599998</v>
      </c>
      <c r="FC23" s="19">
        <v>142936252</v>
      </c>
      <c r="FD23" s="19">
        <v>1743222400.6400001</v>
      </c>
      <c r="FE23" s="19">
        <v>31854800</v>
      </c>
      <c r="FF23" s="19"/>
      <c r="FG23" s="19">
        <v>24346800</v>
      </c>
      <c r="FH23" s="19">
        <v>9186052555.4200001</v>
      </c>
      <c r="FI23" s="19">
        <v>1256897553.1300001</v>
      </c>
      <c r="FJ23" s="19">
        <v>4208316442.77</v>
      </c>
      <c r="FK23" s="19"/>
      <c r="FL23" s="19"/>
      <c r="FM23" s="19"/>
      <c r="FN23" s="21">
        <v>5691620952.7200003</v>
      </c>
      <c r="FO23" s="21">
        <v>221234248</v>
      </c>
      <c r="FP23" s="21">
        <v>1941665575.9000001</v>
      </c>
      <c r="FQ23" s="21"/>
      <c r="FR23" s="21"/>
      <c r="FS23" s="21"/>
    </row>
    <row r="24" spans="1:175" x14ac:dyDescent="0.25">
      <c r="A24" s="25" t="s">
        <v>56</v>
      </c>
      <c r="B24" s="19"/>
      <c r="C24" s="19"/>
      <c r="D24" s="19"/>
      <c r="E24" s="19"/>
      <c r="F24" s="19"/>
      <c r="G24" s="19"/>
      <c r="H24" s="19">
        <v>3639401</v>
      </c>
      <c r="I24" s="19"/>
      <c r="J24" s="19"/>
      <c r="K24" s="19"/>
      <c r="L24" s="19"/>
      <c r="M24" s="19"/>
      <c r="N24" s="19">
        <v>103803869.90000001</v>
      </c>
      <c r="O24" s="19"/>
      <c r="P24" s="19">
        <v>902799</v>
      </c>
      <c r="Q24" s="19"/>
      <c r="R24" s="19"/>
      <c r="S24" s="19"/>
      <c r="T24" s="19">
        <v>251440953.19</v>
      </c>
      <c r="U24" s="19"/>
      <c r="V24" s="19">
        <v>88863853</v>
      </c>
      <c r="W24" s="19"/>
      <c r="X24" s="19"/>
      <c r="Y24" s="19"/>
      <c r="Z24" s="19">
        <v>280692182.39999998</v>
      </c>
      <c r="AA24" s="19"/>
      <c r="AB24" s="19">
        <v>199084613.30000001</v>
      </c>
      <c r="AC24" s="19"/>
      <c r="AD24" s="19"/>
      <c r="AE24" s="19"/>
      <c r="AF24" s="19">
        <v>866017320.13</v>
      </c>
      <c r="AG24" s="19"/>
      <c r="AH24" s="19">
        <v>366421982.39999998</v>
      </c>
      <c r="AI24" s="19"/>
      <c r="AJ24" s="19"/>
      <c r="AK24" s="19"/>
      <c r="AL24" s="19">
        <v>710843901.25999999</v>
      </c>
      <c r="AM24" s="19"/>
      <c r="AN24" s="19">
        <v>455361137.69</v>
      </c>
      <c r="AO24" s="19"/>
      <c r="AP24" s="19"/>
      <c r="AQ24" s="19"/>
      <c r="AR24" s="19">
        <v>248234146.22</v>
      </c>
      <c r="AS24" s="19"/>
      <c r="AT24" s="19">
        <v>449131920.56</v>
      </c>
      <c r="AU24" s="19"/>
      <c r="AV24" s="19"/>
      <c r="AW24" s="19"/>
      <c r="AX24" s="19">
        <v>1291958642.5899999</v>
      </c>
      <c r="AY24" s="19">
        <v>11074684</v>
      </c>
      <c r="AZ24" s="19">
        <v>203840708.69</v>
      </c>
      <c r="BA24" s="19"/>
      <c r="BB24" s="19"/>
      <c r="BC24" s="19"/>
      <c r="BD24" s="19">
        <v>1129586285.97</v>
      </c>
      <c r="BE24" s="19">
        <v>2000000</v>
      </c>
      <c r="BF24" s="19">
        <v>528211153.98000002</v>
      </c>
      <c r="BG24" s="19"/>
      <c r="BH24" s="19"/>
      <c r="BI24" s="19"/>
      <c r="BJ24" s="19">
        <v>1051997107.08</v>
      </c>
      <c r="BK24" s="19">
        <v>41207342</v>
      </c>
      <c r="BL24" s="19">
        <v>603870388.63999999</v>
      </c>
      <c r="BM24" s="19"/>
      <c r="BN24" s="19"/>
      <c r="BO24" s="19"/>
      <c r="BP24" s="19">
        <v>2410569268.6799998</v>
      </c>
      <c r="BQ24" s="19"/>
      <c r="BR24" s="19">
        <v>78956340.519999996</v>
      </c>
      <c r="BS24" s="19"/>
      <c r="BT24" s="19"/>
      <c r="BU24" s="19"/>
      <c r="BV24" s="19">
        <v>2206504996.5799999</v>
      </c>
      <c r="BW24" s="19"/>
      <c r="BX24" s="19">
        <v>1927593494.3699999</v>
      </c>
      <c r="BY24" s="19"/>
      <c r="BZ24" s="19"/>
      <c r="CA24" s="19"/>
      <c r="CB24" s="19">
        <v>924536349.20000005</v>
      </c>
      <c r="CC24" s="19"/>
      <c r="CD24" s="19">
        <v>298473654.30000001</v>
      </c>
      <c r="CE24" s="19"/>
      <c r="CF24" s="19"/>
      <c r="CG24" s="19"/>
      <c r="CH24" s="19">
        <v>902432884.38</v>
      </c>
      <c r="CI24" s="19">
        <v>342807595</v>
      </c>
      <c r="CJ24" s="19">
        <v>733420341.82000005</v>
      </c>
      <c r="CK24" s="19"/>
      <c r="CL24" s="19"/>
      <c r="CM24" s="19"/>
      <c r="CN24" s="19">
        <v>904741007.83000004</v>
      </c>
      <c r="CO24" s="19">
        <v>308526835.5</v>
      </c>
      <c r="CP24" s="19">
        <v>562371692.35000002</v>
      </c>
      <c r="CQ24" s="19"/>
      <c r="CR24" s="19"/>
      <c r="CS24" s="19"/>
      <c r="CT24" s="19">
        <v>5180211112.79</v>
      </c>
      <c r="CU24" s="19"/>
      <c r="CV24" s="19">
        <v>509780773.52999997</v>
      </c>
      <c r="CW24" s="19"/>
      <c r="CX24" s="19"/>
      <c r="CY24" s="19"/>
      <c r="CZ24" s="19">
        <v>5592854690.4499998</v>
      </c>
      <c r="DA24" s="19">
        <v>28104783</v>
      </c>
      <c r="DB24" s="19">
        <v>4196391740.8499999</v>
      </c>
      <c r="DC24" s="19"/>
      <c r="DD24" s="19"/>
      <c r="DE24" s="19"/>
      <c r="DF24" s="19">
        <v>3804241634.9299998</v>
      </c>
      <c r="DG24" s="19">
        <v>265117800</v>
      </c>
      <c r="DH24" s="19">
        <v>1057555206.67</v>
      </c>
      <c r="DI24" s="19"/>
      <c r="DJ24" s="19"/>
      <c r="DK24" s="19"/>
      <c r="DL24" s="19">
        <v>6427570530.8000002</v>
      </c>
      <c r="DM24" s="19">
        <v>102257624.7</v>
      </c>
      <c r="DN24" s="19">
        <v>2860094127.3899999</v>
      </c>
      <c r="DO24" s="19"/>
      <c r="DP24" s="19"/>
      <c r="DQ24" s="19"/>
      <c r="DR24" s="19">
        <v>7543677246.3599997</v>
      </c>
      <c r="DS24" s="19"/>
      <c r="DT24" s="19">
        <v>3214591884.1500001</v>
      </c>
      <c r="DU24" s="19"/>
      <c r="DV24" s="19"/>
      <c r="DW24" s="19"/>
      <c r="DX24" s="19">
        <v>2145611431.23</v>
      </c>
      <c r="DY24" s="19">
        <v>1565865.5</v>
      </c>
      <c r="DZ24" s="19">
        <v>1989324582.9400001</v>
      </c>
      <c r="EA24" s="19"/>
      <c r="EB24" s="19"/>
      <c r="EC24" s="19"/>
      <c r="ED24" s="19">
        <v>2334274286.04</v>
      </c>
      <c r="EE24" s="19"/>
      <c r="EF24" s="19">
        <v>668242456.13</v>
      </c>
      <c r="EG24" s="19"/>
      <c r="EH24" s="19"/>
      <c r="EI24" s="19"/>
      <c r="EJ24" s="19">
        <v>9049970243.3799992</v>
      </c>
      <c r="EK24" s="19"/>
      <c r="EL24" s="19">
        <v>2062311121.99</v>
      </c>
      <c r="EM24" s="19"/>
      <c r="EN24" s="19"/>
      <c r="EO24" s="19"/>
      <c r="EP24" s="19">
        <v>7191652889.7600002</v>
      </c>
      <c r="EQ24" s="19">
        <v>77967000</v>
      </c>
      <c r="ER24" s="19">
        <v>868126571.71000004</v>
      </c>
      <c r="ES24" s="19"/>
      <c r="ET24" s="19"/>
      <c r="EU24" s="19"/>
      <c r="EV24" s="19">
        <v>4561118400.9099998</v>
      </c>
      <c r="EW24" s="19">
        <v>1717588994.8299999</v>
      </c>
      <c r="EX24" s="19">
        <v>7292753627.5299997</v>
      </c>
      <c r="EY24" s="19"/>
      <c r="EZ24" s="19"/>
      <c r="FA24" s="19"/>
      <c r="FB24" s="19">
        <v>4709297553.9200001</v>
      </c>
      <c r="FC24" s="19">
        <v>871776132.76999998</v>
      </c>
      <c r="FD24" s="19">
        <v>1487833361.45</v>
      </c>
      <c r="FE24" s="19"/>
      <c r="FF24" s="19"/>
      <c r="FG24" s="19"/>
      <c r="FH24" s="19">
        <v>5113351256</v>
      </c>
      <c r="FI24" s="19">
        <v>188752336</v>
      </c>
      <c r="FJ24" s="19">
        <v>2973075050.5900002</v>
      </c>
      <c r="FK24" s="19"/>
      <c r="FL24" s="19"/>
      <c r="FM24" s="19"/>
      <c r="FN24" s="21">
        <v>3804341390.52</v>
      </c>
      <c r="FO24" s="21">
        <v>153886261</v>
      </c>
      <c r="FP24" s="21">
        <v>1852848074.1600001</v>
      </c>
      <c r="FQ24" s="21"/>
      <c r="FR24" s="21"/>
      <c r="FS24" s="21"/>
    </row>
    <row r="25" spans="1:175" x14ac:dyDescent="0.25">
      <c r="A25" s="25" t="s">
        <v>31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>
        <v>17651493.600000001</v>
      </c>
      <c r="U25" s="19">
        <v>80085099</v>
      </c>
      <c r="V25" s="19">
        <v>34090569.590000004</v>
      </c>
      <c r="W25" s="19"/>
      <c r="X25" s="19"/>
      <c r="Y25" s="19"/>
      <c r="Z25" s="19">
        <v>197158924</v>
      </c>
      <c r="AA25" s="19"/>
      <c r="AB25" s="19">
        <v>19678958</v>
      </c>
      <c r="AC25" s="19"/>
      <c r="AD25" s="19"/>
      <c r="AE25" s="19"/>
      <c r="AF25" s="19">
        <v>1209705599.1300001</v>
      </c>
      <c r="AG25" s="19">
        <v>5198000</v>
      </c>
      <c r="AH25" s="19">
        <v>42710005</v>
      </c>
      <c r="AI25" s="19"/>
      <c r="AJ25" s="19"/>
      <c r="AK25" s="19"/>
      <c r="AL25" s="19">
        <v>1137724037.8</v>
      </c>
      <c r="AM25" s="19">
        <v>17997382</v>
      </c>
      <c r="AN25" s="19">
        <v>454350663.20999998</v>
      </c>
      <c r="AO25" s="19"/>
      <c r="AP25" s="19"/>
      <c r="AQ25" s="19"/>
      <c r="AR25" s="19">
        <v>668411092.94000006</v>
      </c>
      <c r="AS25" s="19">
        <v>4213706</v>
      </c>
      <c r="AT25" s="19">
        <v>384951382</v>
      </c>
      <c r="AU25" s="19"/>
      <c r="AV25" s="19"/>
      <c r="AW25" s="19"/>
      <c r="AX25" s="19">
        <v>282759600.44</v>
      </c>
      <c r="AY25" s="19">
        <v>1002548.18</v>
      </c>
      <c r="AZ25" s="19">
        <v>361725431.92000002</v>
      </c>
      <c r="BA25" s="19"/>
      <c r="BB25" s="19"/>
      <c r="BC25" s="19"/>
      <c r="BD25" s="19">
        <v>784391467.97000003</v>
      </c>
      <c r="BE25" s="19">
        <v>424378754</v>
      </c>
      <c r="BF25" s="19">
        <v>180648749.72</v>
      </c>
      <c r="BG25" s="19"/>
      <c r="BH25" s="19"/>
      <c r="BI25" s="19"/>
      <c r="BJ25" s="19">
        <v>857727893.16999996</v>
      </c>
      <c r="BK25" s="19">
        <v>798430483</v>
      </c>
      <c r="BL25" s="19">
        <v>154533832.84</v>
      </c>
      <c r="BM25" s="19"/>
      <c r="BN25" s="19"/>
      <c r="BO25" s="19"/>
      <c r="BP25" s="19">
        <v>1286108882.01</v>
      </c>
      <c r="BQ25" s="19">
        <v>1330000</v>
      </c>
      <c r="BR25" s="19">
        <v>581929567.20000005</v>
      </c>
      <c r="BS25" s="19"/>
      <c r="BT25" s="19"/>
      <c r="BU25" s="19"/>
      <c r="BV25" s="19">
        <v>821237363.20000005</v>
      </c>
      <c r="BW25" s="19"/>
      <c r="BX25" s="19">
        <v>266114630.78999999</v>
      </c>
      <c r="BY25" s="19"/>
      <c r="BZ25" s="19"/>
      <c r="CA25" s="19"/>
      <c r="CB25" s="19">
        <v>329408350.13</v>
      </c>
      <c r="CC25" s="19">
        <v>8708567</v>
      </c>
      <c r="CD25" s="19">
        <v>482637208.05000001</v>
      </c>
      <c r="CE25" s="19"/>
      <c r="CF25" s="19"/>
      <c r="CG25" s="19"/>
      <c r="CH25" s="19">
        <v>1004860167.29</v>
      </c>
      <c r="CI25" s="19">
        <v>11911548.4</v>
      </c>
      <c r="CJ25" s="19">
        <v>455703201.32999998</v>
      </c>
      <c r="CK25" s="19"/>
      <c r="CL25" s="19"/>
      <c r="CM25" s="19"/>
      <c r="CN25" s="19">
        <v>406841856.63</v>
      </c>
      <c r="CO25" s="19">
        <v>27790687.5</v>
      </c>
      <c r="CP25" s="19">
        <v>165264323.03</v>
      </c>
      <c r="CQ25" s="19"/>
      <c r="CR25" s="19"/>
      <c r="CS25" s="19"/>
      <c r="CT25" s="19">
        <v>718212219.16999996</v>
      </c>
      <c r="CU25" s="19"/>
      <c r="CV25" s="19">
        <v>275849424.44999999</v>
      </c>
      <c r="CW25" s="19"/>
      <c r="CX25" s="19"/>
      <c r="CY25" s="19"/>
      <c r="CZ25" s="19">
        <v>1242788111.8599999</v>
      </c>
      <c r="DA25" s="19">
        <v>9992000</v>
      </c>
      <c r="DB25" s="19">
        <v>309944754.63</v>
      </c>
      <c r="DC25" s="19"/>
      <c r="DD25" s="19"/>
      <c r="DE25" s="19"/>
      <c r="DF25" s="19">
        <v>2051530302.5899999</v>
      </c>
      <c r="DG25" s="19">
        <v>8992800</v>
      </c>
      <c r="DH25" s="19">
        <v>128027949.87</v>
      </c>
      <c r="DI25" s="19"/>
      <c r="DJ25" s="19"/>
      <c r="DK25" s="19"/>
      <c r="DL25" s="19">
        <v>1825586313.8</v>
      </c>
      <c r="DM25" s="19">
        <v>144085594</v>
      </c>
      <c r="DN25" s="19">
        <v>438010428.35000002</v>
      </c>
      <c r="DO25" s="19"/>
      <c r="DP25" s="19"/>
      <c r="DQ25" s="19"/>
      <c r="DR25" s="19">
        <v>1842306074.1400001</v>
      </c>
      <c r="DS25" s="19">
        <v>144085594</v>
      </c>
      <c r="DT25" s="19">
        <v>885273088.40999997</v>
      </c>
      <c r="DU25" s="19"/>
      <c r="DV25" s="19"/>
      <c r="DW25" s="19"/>
      <c r="DX25" s="19">
        <v>3488959258.54</v>
      </c>
      <c r="DY25" s="19">
        <v>145516434.59999999</v>
      </c>
      <c r="DZ25" s="19">
        <v>853123548.69000006</v>
      </c>
      <c r="EA25" s="19"/>
      <c r="EB25" s="19"/>
      <c r="EC25" s="19"/>
      <c r="ED25" s="19">
        <v>2599628177.2600002</v>
      </c>
      <c r="EE25" s="19">
        <v>312102743.25</v>
      </c>
      <c r="EF25" s="19">
        <v>2073164853.45</v>
      </c>
      <c r="EG25" s="19"/>
      <c r="EH25" s="19"/>
      <c r="EI25" s="19">
        <v>13964400</v>
      </c>
      <c r="EJ25" s="19">
        <v>4550143364.7200003</v>
      </c>
      <c r="EK25" s="19">
        <v>27566747</v>
      </c>
      <c r="EL25" s="19">
        <v>2699394894.25</v>
      </c>
      <c r="EM25" s="19"/>
      <c r="EN25" s="19"/>
      <c r="EO25" s="19"/>
      <c r="EP25" s="19">
        <v>1682193179.3499999</v>
      </c>
      <c r="EQ25" s="19">
        <v>44311847</v>
      </c>
      <c r="ER25" s="19">
        <v>556835911.96000004</v>
      </c>
      <c r="ES25" s="19">
        <v>2750000</v>
      </c>
      <c r="ET25" s="19"/>
      <c r="EU25" s="19"/>
      <c r="EV25" s="19">
        <v>2383107706.2199998</v>
      </c>
      <c r="EW25" s="19">
        <v>39880663</v>
      </c>
      <c r="EX25" s="19">
        <v>944112680.07000005</v>
      </c>
      <c r="EY25" s="19"/>
      <c r="EZ25" s="19"/>
      <c r="FA25" s="19">
        <v>129825000</v>
      </c>
      <c r="FB25" s="19">
        <v>3234464697.0500002</v>
      </c>
      <c r="FC25" s="19">
        <v>53806329</v>
      </c>
      <c r="FD25" s="19">
        <v>1663107353.6900001</v>
      </c>
      <c r="FE25" s="19"/>
      <c r="FF25" s="19"/>
      <c r="FG25" s="19"/>
      <c r="FH25" s="19">
        <v>6267798453.3299999</v>
      </c>
      <c r="FI25" s="19">
        <v>48425696</v>
      </c>
      <c r="FJ25" s="19">
        <v>2014945871.3</v>
      </c>
      <c r="FK25" s="19"/>
      <c r="FL25" s="19"/>
      <c r="FM25" s="19"/>
      <c r="FN25" s="21">
        <v>6953364182.96</v>
      </c>
      <c r="FO25" s="21"/>
      <c r="FP25" s="21">
        <v>1661421525</v>
      </c>
      <c r="FQ25" s="21"/>
      <c r="FR25" s="21"/>
      <c r="FS25" s="21"/>
    </row>
    <row r="26" spans="1:175" x14ac:dyDescent="0.25">
      <c r="A26" s="25" t="s">
        <v>51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>
        <v>173996970</v>
      </c>
      <c r="AA26" s="19"/>
      <c r="AB26" s="19"/>
      <c r="AC26" s="19"/>
      <c r="AD26" s="19"/>
      <c r="AE26" s="19"/>
      <c r="AF26" s="19">
        <v>1217367747</v>
      </c>
      <c r="AG26" s="19">
        <v>351183000</v>
      </c>
      <c r="AH26" s="19">
        <v>747181495.23000002</v>
      </c>
      <c r="AI26" s="19"/>
      <c r="AJ26" s="19"/>
      <c r="AK26" s="19"/>
      <c r="AL26" s="19">
        <v>3449915045.5500002</v>
      </c>
      <c r="AM26" s="19">
        <v>365951991.10000002</v>
      </c>
      <c r="AN26" s="19">
        <v>481167306</v>
      </c>
      <c r="AO26" s="19"/>
      <c r="AP26" s="19"/>
      <c r="AQ26" s="19"/>
      <c r="AR26" s="19">
        <v>99858549.409999996</v>
      </c>
      <c r="AS26" s="19">
        <v>3710247.4</v>
      </c>
      <c r="AT26" s="19">
        <v>765617605.11000001</v>
      </c>
      <c r="AU26" s="19"/>
      <c r="AV26" s="19"/>
      <c r="AW26" s="19"/>
      <c r="AX26" s="19">
        <v>3606093638.8000002</v>
      </c>
      <c r="AY26" s="19">
        <v>2354898.7799999998</v>
      </c>
      <c r="AZ26" s="19">
        <v>9671193.8499999996</v>
      </c>
      <c r="BA26" s="19"/>
      <c r="BB26" s="19"/>
      <c r="BC26" s="19"/>
      <c r="BD26" s="19">
        <v>1397135920.1400001</v>
      </c>
      <c r="BE26" s="19">
        <v>1519000</v>
      </c>
      <c r="BF26" s="19">
        <v>55517132.039999999</v>
      </c>
      <c r="BG26" s="19"/>
      <c r="BH26" s="19"/>
      <c r="BI26" s="19"/>
      <c r="BJ26" s="19">
        <v>1229442454.3499999</v>
      </c>
      <c r="BK26" s="19">
        <v>1367100</v>
      </c>
      <c r="BL26" s="19">
        <v>278551413.44999999</v>
      </c>
      <c r="BM26" s="19"/>
      <c r="BN26" s="19"/>
      <c r="BO26" s="19"/>
      <c r="BP26" s="19">
        <v>2332225975.8000002</v>
      </c>
      <c r="BQ26" s="19"/>
      <c r="BR26" s="19">
        <v>1400757449.0599999</v>
      </c>
      <c r="BS26" s="19"/>
      <c r="BT26" s="19"/>
      <c r="BU26" s="19"/>
      <c r="BV26" s="19">
        <v>1092055325.03</v>
      </c>
      <c r="BW26" s="19">
        <v>56270583</v>
      </c>
      <c r="BX26" s="19">
        <v>1251461184.8900001</v>
      </c>
      <c r="BY26" s="19"/>
      <c r="BZ26" s="19"/>
      <c r="CA26" s="19"/>
      <c r="CB26" s="19">
        <v>441238864.55000001</v>
      </c>
      <c r="CC26" s="19"/>
      <c r="CD26" s="19">
        <v>329739608.35000002</v>
      </c>
      <c r="CE26" s="19"/>
      <c r="CF26" s="19"/>
      <c r="CG26" s="19"/>
      <c r="CH26" s="19">
        <v>1228926940.3099999</v>
      </c>
      <c r="CI26" s="19">
        <v>4000000</v>
      </c>
      <c r="CJ26" s="19">
        <v>183775495.02000001</v>
      </c>
      <c r="CK26" s="19"/>
      <c r="CL26" s="19"/>
      <c r="CM26" s="19"/>
      <c r="CN26" s="19">
        <v>920080831.90999997</v>
      </c>
      <c r="CO26" s="19">
        <v>105843210</v>
      </c>
      <c r="CP26" s="19">
        <v>650081445.51999998</v>
      </c>
      <c r="CQ26" s="19"/>
      <c r="CR26" s="19"/>
      <c r="CS26" s="19"/>
      <c r="CT26" s="19">
        <v>680643894.11000001</v>
      </c>
      <c r="CU26" s="19">
        <v>186440764.69999999</v>
      </c>
      <c r="CV26" s="19">
        <v>124463532.54000001</v>
      </c>
      <c r="CW26" s="19"/>
      <c r="CX26" s="19"/>
      <c r="CY26" s="19"/>
      <c r="CZ26" s="19">
        <v>923882987.83000004</v>
      </c>
      <c r="DA26" s="19"/>
      <c r="DB26" s="19">
        <v>535436901.99000001</v>
      </c>
      <c r="DC26" s="19"/>
      <c r="DD26" s="19"/>
      <c r="DE26" s="19"/>
      <c r="DF26" s="19">
        <v>3922952062.2600002</v>
      </c>
      <c r="DG26" s="19"/>
      <c r="DH26" s="19">
        <v>257576405.91999999</v>
      </c>
      <c r="DI26" s="19"/>
      <c r="DJ26" s="19"/>
      <c r="DK26" s="19"/>
      <c r="DL26" s="19">
        <v>6548999078.6499996</v>
      </c>
      <c r="DM26" s="19"/>
      <c r="DN26" s="19">
        <v>1965294354.25</v>
      </c>
      <c r="DO26" s="19"/>
      <c r="DP26" s="19"/>
      <c r="DQ26" s="19"/>
      <c r="DR26" s="19">
        <v>9002925983.5100002</v>
      </c>
      <c r="DS26" s="19"/>
      <c r="DT26" s="19">
        <v>3115491045.9299998</v>
      </c>
      <c r="DU26" s="19"/>
      <c r="DV26" s="19"/>
      <c r="DW26" s="19"/>
      <c r="DX26" s="19">
        <v>3048249772.23</v>
      </c>
      <c r="DY26" s="19">
        <v>38140560.5</v>
      </c>
      <c r="DZ26" s="19">
        <v>2634350748.7600002</v>
      </c>
      <c r="EA26" s="19"/>
      <c r="EB26" s="19"/>
      <c r="EC26" s="19"/>
      <c r="ED26" s="19">
        <v>2291209878.3299999</v>
      </c>
      <c r="EE26" s="19"/>
      <c r="EF26" s="19">
        <v>397929963.00999999</v>
      </c>
      <c r="EG26" s="19"/>
      <c r="EH26" s="19"/>
      <c r="EI26" s="19"/>
      <c r="EJ26" s="19">
        <v>2272684870.6100001</v>
      </c>
      <c r="EK26" s="19">
        <v>2930088000</v>
      </c>
      <c r="EL26" s="19">
        <v>1984632811.4000001</v>
      </c>
      <c r="EM26" s="19"/>
      <c r="EN26" s="19"/>
      <c r="EO26" s="19"/>
      <c r="EP26" s="19">
        <v>9479003569.4899998</v>
      </c>
      <c r="EQ26" s="19">
        <v>72016823</v>
      </c>
      <c r="ER26" s="19">
        <v>629707459.79999995</v>
      </c>
      <c r="ES26" s="19"/>
      <c r="ET26" s="19"/>
      <c r="EU26" s="19"/>
      <c r="EV26" s="19">
        <v>4376297575.4300003</v>
      </c>
      <c r="EW26" s="19">
        <v>23812247.399999999</v>
      </c>
      <c r="EX26" s="19">
        <v>987010448.23000002</v>
      </c>
      <c r="EY26" s="19"/>
      <c r="EZ26" s="19"/>
      <c r="FA26" s="19"/>
      <c r="FB26" s="19">
        <v>14121189493.59</v>
      </c>
      <c r="FC26" s="19">
        <v>40862688</v>
      </c>
      <c r="FD26" s="19">
        <v>1022195361.36</v>
      </c>
      <c r="FE26" s="19"/>
      <c r="FF26" s="19"/>
      <c r="FG26" s="19">
        <v>40070782.289999999</v>
      </c>
      <c r="FH26" s="19">
        <v>19277385609.869999</v>
      </c>
      <c r="FI26" s="19">
        <v>26844922.800000001</v>
      </c>
      <c r="FJ26" s="19">
        <v>13795434053.049999</v>
      </c>
      <c r="FK26" s="19"/>
      <c r="FL26" s="19"/>
      <c r="FM26" s="19"/>
      <c r="FN26" s="21">
        <v>5656379599.9200001</v>
      </c>
      <c r="FO26" s="21"/>
      <c r="FP26" s="21">
        <v>1540447930.46</v>
      </c>
      <c r="FQ26" s="21"/>
      <c r="FR26" s="21"/>
      <c r="FS26" s="21"/>
    </row>
    <row r="27" spans="1:175" x14ac:dyDescent="0.25">
      <c r="A27" s="25" t="s">
        <v>21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>
        <v>30000</v>
      </c>
      <c r="CO27" s="19"/>
      <c r="CP27" s="19"/>
      <c r="CQ27" s="19"/>
      <c r="CR27" s="19"/>
      <c r="CS27" s="19"/>
      <c r="CT27" s="19"/>
      <c r="CU27" s="19"/>
      <c r="CV27" s="19">
        <v>28670992</v>
      </c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>
        <v>13377404940</v>
      </c>
      <c r="DS27" s="19"/>
      <c r="DT27" s="19"/>
      <c r="DU27" s="19"/>
      <c r="DV27" s="19"/>
      <c r="DW27" s="19"/>
      <c r="DX27" s="19">
        <v>12021364661</v>
      </c>
      <c r="DY27" s="19"/>
      <c r="DZ27" s="19">
        <v>9440231067</v>
      </c>
      <c r="EA27" s="19"/>
      <c r="EB27" s="19"/>
      <c r="EC27" s="19"/>
      <c r="ED27" s="19">
        <v>9123933706.9500008</v>
      </c>
      <c r="EE27" s="19"/>
      <c r="EF27" s="19">
        <v>2679464141.1500001</v>
      </c>
      <c r="EG27" s="19"/>
      <c r="EH27" s="19"/>
      <c r="EI27" s="19"/>
      <c r="EJ27" s="19">
        <v>6900673136.1000004</v>
      </c>
      <c r="EK27" s="19"/>
      <c r="EL27" s="19">
        <v>742269511.95000005</v>
      </c>
      <c r="EM27" s="19"/>
      <c r="EN27" s="19"/>
      <c r="EO27" s="19"/>
      <c r="EP27" s="19">
        <v>3471448672.7800002</v>
      </c>
      <c r="EQ27" s="19"/>
      <c r="ER27" s="19">
        <v>262689318</v>
      </c>
      <c r="ES27" s="19"/>
      <c r="ET27" s="19"/>
      <c r="EU27" s="19"/>
      <c r="EV27" s="19">
        <v>4406695359.8100004</v>
      </c>
      <c r="EW27" s="19"/>
      <c r="EX27" s="19">
        <v>1434070440</v>
      </c>
      <c r="EY27" s="19"/>
      <c r="EZ27" s="19"/>
      <c r="FA27" s="19"/>
      <c r="FB27" s="19">
        <v>518239802.85000002</v>
      </c>
      <c r="FC27" s="19"/>
      <c r="FD27" s="19">
        <v>3184746804.21</v>
      </c>
      <c r="FE27" s="19"/>
      <c r="FF27" s="19"/>
      <c r="FG27" s="19"/>
      <c r="FH27" s="19">
        <v>2162101061.3699999</v>
      </c>
      <c r="FI27" s="19">
        <v>1868326</v>
      </c>
      <c r="FJ27" s="19">
        <v>41862389.189999998</v>
      </c>
      <c r="FK27" s="19"/>
      <c r="FL27" s="19"/>
      <c r="FM27" s="19"/>
      <c r="FN27" s="21">
        <v>529900556.5</v>
      </c>
      <c r="FO27" s="21">
        <v>1681493.4</v>
      </c>
      <c r="FP27" s="21">
        <v>1284508235.55</v>
      </c>
      <c r="FQ27" s="21"/>
      <c r="FR27" s="21"/>
      <c r="FS27" s="21"/>
    </row>
    <row r="28" spans="1:175" x14ac:dyDescent="0.25">
      <c r="A28" s="25" t="s">
        <v>41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>
        <v>314068225</v>
      </c>
      <c r="AG28" s="19"/>
      <c r="AH28" s="19">
        <v>76543246.799999997</v>
      </c>
      <c r="AI28" s="19"/>
      <c r="AJ28" s="19"/>
      <c r="AK28" s="19"/>
      <c r="AL28" s="19">
        <v>91496167.799999997</v>
      </c>
      <c r="AM28" s="19"/>
      <c r="AN28" s="19">
        <v>297675855.68000001</v>
      </c>
      <c r="AO28" s="19"/>
      <c r="AP28" s="19"/>
      <c r="AQ28" s="19"/>
      <c r="AR28" s="19">
        <v>656065185.62</v>
      </c>
      <c r="AS28" s="19"/>
      <c r="AT28" s="19">
        <v>795106895.24000001</v>
      </c>
      <c r="AU28" s="19"/>
      <c r="AV28" s="19"/>
      <c r="AW28" s="19"/>
      <c r="AX28" s="19">
        <v>382104533.00999999</v>
      </c>
      <c r="AY28" s="19"/>
      <c r="AZ28" s="19">
        <v>243040347.71000001</v>
      </c>
      <c r="BA28" s="19"/>
      <c r="BB28" s="19"/>
      <c r="BC28" s="19"/>
      <c r="BD28" s="19">
        <v>284677704.64999998</v>
      </c>
      <c r="BE28" s="19">
        <v>544756370.5</v>
      </c>
      <c r="BF28" s="19">
        <v>457820974.24000001</v>
      </c>
      <c r="BG28" s="19"/>
      <c r="BH28" s="19"/>
      <c r="BI28" s="19"/>
      <c r="BJ28" s="19">
        <v>766294624.57000005</v>
      </c>
      <c r="BK28" s="19">
        <v>16078650.300000001</v>
      </c>
      <c r="BL28" s="19">
        <v>451565035.14999998</v>
      </c>
      <c r="BM28" s="19"/>
      <c r="BN28" s="19"/>
      <c r="BO28" s="19"/>
      <c r="BP28" s="19">
        <v>1474148223.9000001</v>
      </c>
      <c r="BQ28" s="19">
        <v>988200</v>
      </c>
      <c r="BR28" s="19">
        <v>717406728.01999998</v>
      </c>
      <c r="BS28" s="19"/>
      <c r="BT28" s="19"/>
      <c r="BU28" s="19"/>
      <c r="BV28" s="19">
        <v>842006546.62</v>
      </c>
      <c r="BW28" s="19"/>
      <c r="BX28" s="19">
        <v>390423319.45999998</v>
      </c>
      <c r="BY28" s="19"/>
      <c r="BZ28" s="19"/>
      <c r="CA28" s="19"/>
      <c r="CB28" s="19">
        <v>1202485763.02</v>
      </c>
      <c r="CC28" s="19"/>
      <c r="CD28" s="19">
        <v>531092317.80000001</v>
      </c>
      <c r="CE28" s="19"/>
      <c r="CF28" s="19"/>
      <c r="CG28" s="19"/>
      <c r="CH28" s="19">
        <v>793341599.65999997</v>
      </c>
      <c r="CI28" s="19"/>
      <c r="CJ28" s="19">
        <v>1166476240.8299999</v>
      </c>
      <c r="CK28" s="19"/>
      <c r="CL28" s="19"/>
      <c r="CM28" s="19"/>
      <c r="CN28" s="19">
        <v>1026019706.45</v>
      </c>
      <c r="CO28" s="19">
        <v>519935000</v>
      </c>
      <c r="CP28" s="19">
        <v>259970702.28999999</v>
      </c>
      <c r="CQ28" s="19"/>
      <c r="CR28" s="19"/>
      <c r="CS28" s="19"/>
      <c r="CT28" s="19">
        <v>409954990.05000001</v>
      </c>
      <c r="CU28" s="19"/>
      <c r="CV28" s="19">
        <v>737026514.82000005</v>
      </c>
      <c r="CW28" s="19"/>
      <c r="CX28" s="19"/>
      <c r="CY28" s="19"/>
      <c r="CZ28" s="19">
        <v>687115397.75</v>
      </c>
      <c r="DA28" s="19">
        <v>13667455</v>
      </c>
      <c r="DB28" s="19">
        <v>343857947.04000002</v>
      </c>
      <c r="DC28" s="19"/>
      <c r="DD28" s="19"/>
      <c r="DE28" s="19"/>
      <c r="DF28" s="19">
        <v>1387909128.76</v>
      </c>
      <c r="DG28" s="19">
        <v>12300709.5</v>
      </c>
      <c r="DH28" s="19">
        <v>601006262.65999997</v>
      </c>
      <c r="DI28" s="19"/>
      <c r="DJ28" s="19"/>
      <c r="DK28" s="19"/>
      <c r="DL28" s="19">
        <v>2462181267.5999999</v>
      </c>
      <c r="DM28" s="19"/>
      <c r="DN28" s="19">
        <v>814376475.50999999</v>
      </c>
      <c r="DO28" s="19"/>
      <c r="DP28" s="19"/>
      <c r="DQ28" s="19"/>
      <c r="DR28" s="19">
        <v>1057457050.88</v>
      </c>
      <c r="DS28" s="19"/>
      <c r="DT28" s="19">
        <v>200912053.69</v>
      </c>
      <c r="DU28" s="19"/>
      <c r="DV28" s="19"/>
      <c r="DW28" s="19"/>
      <c r="DX28" s="19">
        <v>1962140077.97</v>
      </c>
      <c r="DY28" s="19">
        <v>273728813.37</v>
      </c>
      <c r="DZ28" s="19">
        <v>571882448.32000005</v>
      </c>
      <c r="EA28" s="19">
        <v>8248570.6399999997</v>
      </c>
      <c r="EB28" s="19"/>
      <c r="EC28" s="19"/>
      <c r="ED28" s="19">
        <v>1535960515.24</v>
      </c>
      <c r="EE28" s="19"/>
      <c r="EF28" s="19">
        <v>542496957.78999996</v>
      </c>
      <c r="EG28" s="19">
        <v>7423713.5800000001</v>
      </c>
      <c r="EH28" s="19"/>
      <c r="EI28" s="19"/>
      <c r="EJ28" s="19">
        <v>1471550428.2</v>
      </c>
      <c r="EK28" s="19"/>
      <c r="EL28" s="19">
        <v>660056022.30999994</v>
      </c>
      <c r="EM28" s="19"/>
      <c r="EN28" s="19"/>
      <c r="EO28" s="19"/>
      <c r="EP28" s="19">
        <v>1268320342.4400001</v>
      </c>
      <c r="EQ28" s="19"/>
      <c r="ER28" s="19">
        <v>254534452.41999999</v>
      </c>
      <c r="ES28" s="19"/>
      <c r="ET28" s="19"/>
      <c r="EU28" s="19"/>
      <c r="EV28" s="19">
        <v>5954963836.5</v>
      </c>
      <c r="EW28" s="19"/>
      <c r="EX28" s="19">
        <v>376296877.50999999</v>
      </c>
      <c r="EY28" s="19"/>
      <c r="EZ28" s="19"/>
      <c r="FA28" s="19"/>
      <c r="FB28" s="19">
        <v>1827541289.5699999</v>
      </c>
      <c r="FC28" s="19">
        <v>1500000</v>
      </c>
      <c r="FD28" s="19">
        <v>3061235255.0599999</v>
      </c>
      <c r="FE28" s="19"/>
      <c r="FF28" s="19"/>
      <c r="FG28" s="19"/>
      <c r="FH28" s="19">
        <v>1665813012.01</v>
      </c>
      <c r="FI28" s="19"/>
      <c r="FJ28" s="19">
        <v>1061915007.8099999</v>
      </c>
      <c r="FK28" s="19"/>
      <c r="FL28" s="19"/>
      <c r="FM28" s="19"/>
      <c r="FN28" s="21">
        <v>615353867.85000002</v>
      </c>
      <c r="FO28" s="21"/>
      <c r="FP28" s="21">
        <v>1253169582.23</v>
      </c>
      <c r="FQ28" s="21"/>
      <c r="FR28" s="21"/>
      <c r="FS28" s="21"/>
    </row>
    <row r="29" spans="1:175" x14ac:dyDescent="0.25">
      <c r="A29" s="25" t="s">
        <v>29</v>
      </c>
      <c r="B29" s="19"/>
      <c r="C29" s="19"/>
      <c r="D29" s="19">
        <v>639123</v>
      </c>
      <c r="E29" s="19"/>
      <c r="F29" s="19"/>
      <c r="G29" s="19"/>
      <c r="H29" s="19"/>
      <c r="I29" s="19"/>
      <c r="J29" s="19">
        <v>6553240</v>
      </c>
      <c r="K29" s="19"/>
      <c r="L29" s="19"/>
      <c r="M29" s="19"/>
      <c r="N29" s="19">
        <v>685705660.72000003</v>
      </c>
      <c r="O29" s="19"/>
      <c r="P29" s="19">
        <v>440668708.48000002</v>
      </c>
      <c r="Q29" s="19"/>
      <c r="R29" s="19"/>
      <c r="S29" s="19"/>
      <c r="T29" s="19">
        <v>2552409517.5</v>
      </c>
      <c r="U29" s="19">
        <v>248456080</v>
      </c>
      <c r="V29" s="19">
        <v>320659250.85000002</v>
      </c>
      <c r="W29" s="19"/>
      <c r="X29" s="19"/>
      <c r="Y29" s="19"/>
      <c r="Z29" s="19">
        <v>1132474161.6300001</v>
      </c>
      <c r="AA29" s="19">
        <v>544031432</v>
      </c>
      <c r="AB29" s="19">
        <v>441091324.19999999</v>
      </c>
      <c r="AC29" s="19"/>
      <c r="AD29" s="19"/>
      <c r="AE29" s="19"/>
      <c r="AF29" s="19">
        <v>1427901038.9200001</v>
      </c>
      <c r="AG29" s="19">
        <v>73186200</v>
      </c>
      <c r="AH29" s="19">
        <v>549484024.41999996</v>
      </c>
      <c r="AI29" s="19"/>
      <c r="AJ29" s="19"/>
      <c r="AK29" s="19"/>
      <c r="AL29" s="19">
        <v>2033000991.73</v>
      </c>
      <c r="AM29" s="19">
        <v>3945000</v>
      </c>
      <c r="AN29" s="19">
        <v>516196822.83999997</v>
      </c>
      <c r="AO29" s="19"/>
      <c r="AP29" s="19"/>
      <c r="AQ29" s="19"/>
      <c r="AR29" s="19">
        <v>1705979882.4200001</v>
      </c>
      <c r="AS29" s="19">
        <v>10799000</v>
      </c>
      <c r="AT29" s="19">
        <v>625489451.73000002</v>
      </c>
      <c r="AU29" s="19"/>
      <c r="AV29" s="19"/>
      <c r="AW29" s="19"/>
      <c r="AX29" s="19">
        <v>1709167497.0999999</v>
      </c>
      <c r="AY29" s="19">
        <v>5259000</v>
      </c>
      <c r="AZ29" s="19">
        <v>611120526.84000003</v>
      </c>
      <c r="BA29" s="19"/>
      <c r="BB29" s="19"/>
      <c r="BC29" s="19"/>
      <c r="BD29" s="19">
        <v>998441123.64999998</v>
      </c>
      <c r="BE29" s="19">
        <v>4733100</v>
      </c>
      <c r="BF29" s="19">
        <v>705462442.36000001</v>
      </c>
      <c r="BG29" s="19"/>
      <c r="BH29" s="19"/>
      <c r="BI29" s="19"/>
      <c r="BJ29" s="19">
        <v>1262719788.75</v>
      </c>
      <c r="BK29" s="19">
        <v>4727200</v>
      </c>
      <c r="BL29" s="19">
        <v>702646976.02999997</v>
      </c>
      <c r="BM29" s="19"/>
      <c r="BN29" s="19"/>
      <c r="BO29" s="19"/>
      <c r="BP29" s="19">
        <v>1854641949.8499999</v>
      </c>
      <c r="BQ29" s="19">
        <v>27722547.699999999</v>
      </c>
      <c r="BR29" s="19">
        <v>691959892.48000002</v>
      </c>
      <c r="BS29" s="19"/>
      <c r="BT29" s="19"/>
      <c r="BU29" s="19"/>
      <c r="BV29" s="19">
        <v>945263436.62</v>
      </c>
      <c r="BW29" s="19">
        <v>4337930.7</v>
      </c>
      <c r="BX29" s="19">
        <v>542185195.32000005</v>
      </c>
      <c r="BY29" s="19"/>
      <c r="BZ29" s="19"/>
      <c r="CA29" s="19"/>
      <c r="CB29" s="19">
        <v>813044347.35000002</v>
      </c>
      <c r="CC29" s="19"/>
      <c r="CD29" s="19">
        <v>642780519.01999998</v>
      </c>
      <c r="CE29" s="19"/>
      <c r="CF29" s="19"/>
      <c r="CG29" s="19"/>
      <c r="CH29" s="19">
        <v>1721457639.54</v>
      </c>
      <c r="CI29" s="19">
        <v>2900000</v>
      </c>
      <c r="CJ29" s="19">
        <v>566224288.38</v>
      </c>
      <c r="CK29" s="19"/>
      <c r="CL29" s="19"/>
      <c r="CM29" s="19"/>
      <c r="CN29" s="19">
        <v>1748290254</v>
      </c>
      <c r="CO29" s="19"/>
      <c r="CP29" s="19">
        <v>621463045.80999994</v>
      </c>
      <c r="CQ29" s="19"/>
      <c r="CR29" s="19"/>
      <c r="CS29" s="19"/>
      <c r="CT29" s="19">
        <v>2063094163.1400001</v>
      </c>
      <c r="CU29" s="19"/>
      <c r="CV29" s="19">
        <v>705311866.33000004</v>
      </c>
      <c r="CW29" s="19"/>
      <c r="CX29" s="19"/>
      <c r="CY29" s="19"/>
      <c r="CZ29" s="19">
        <v>1317848195.96</v>
      </c>
      <c r="DA29" s="19">
        <v>2827174</v>
      </c>
      <c r="DB29" s="19">
        <v>301065160.75999999</v>
      </c>
      <c r="DC29" s="19"/>
      <c r="DD29" s="19"/>
      <c r="DE29" s="19"/>
      <c r="DF29" s="19">
        <v>547206146.54999995</v>
      </c>
      <c r="DG29" s="19"/>
      <c r="DH29" s="19">
        <v>515268376.56</v>
      </c>
      <c r="DI29" s="19"/>
      <c r="DJ29" s="19"/>
      <c r="DK29" s="19"/>
      <c r="DL29" s="19">
        <v>41854205.43</v>
      </c>
      <c r="DM29" s="19"/>
      <c r="DN29" s="19"/>
      <c r="DO29" s="19"/>
      <c r="DP29" s="19"/>
      <c r="DQ29" s="19"/>
      <c r="DR29" s="19">
        <v>260090395.36000001</v>
      </c>
      <c r="DS29" s="19">
        <v>2813559</v>
      </c>
      <c r="DT29" s="19">
        <v>14403732</v>
      </c>
      <c r="DU29" s="19"/>
      <c r="DV29" s="19"/>
      <c r="DW29" s="19"/>
      <c r="DX29" s="19">
        <v>1290752914.3</v>
      </c>
      <c r="DY29" s="19">
        <v>3603870.41</v>
      </c>
      <c r="DZ29" s="19">
        <v>665077861.73000002</v>
      </c>
      <c r="EA29" s="19"/>
      <c r="EB29" s="19"/>
      <c r="EC29" s="19"/>
      <c r="ED29" s="19">
        <v>2190466354.9699998</v>
      </c>
      <c r="EE29" s="19">
        <v>89372676</v>
      </c>
      <c r="EF29" s="19">
        <v>2083133927.8599999</v>
      </c>
      <c r="EG29" s="19"/>
      <c r="EH29" s="19"/>
      <c r="EI29" s="19"/>
      <c r="EJ29" s="19">
        <v>3627559688.6300001</v>
      </c>
      <c r="EK29" s="19">
        <v>80435408.400000006</v>
      </c>
      <c r="EL29" s="19">
        <v>1073487852.15</v>
      </c>
      <c r="EM29" s="19"/>
      <c r="EN29" s="19"/>
      <c r="EO29" s="19"/>
      <c r="EP29" s="19">
        <v>2420463653.02</v>
      </c>
      <c r="EQ29" s="19">
        <v>20165940</v>
      </c>
      <c r="ER29" s="19">
        <v>592460611.78999996</v>
      </c>
      <c r="ES29" s="19"/>
      <c r="ET29" s="19"/>
      <c r="EU29" s="19"/>
      <c r="EV29" s="19">
        <v>7033350891.7299995</v>
      </c>
      <c r="EW29" s="19">
        <v>155328603.40000001</v>
      </c>
      <c r="EX29" s="19">
        <v>605854550.54999995</v>
      </c>
      <c r="EY29" s="19"/>
      <c r="EZ29" s="19"/>
      <c r="FA29" s="19"/>
      <c r="FB29" s="19">
        <v>7852866647.3500004</v>
      </c>
      <c r="FC29" s="19">
        <v>160533317.30000001</v>
      </c>
      <c r="FD29" s="19">
        <v>2277414868.8299999</v>
      </c>
      <c r="FE29" s="19"/>
      <c r="FF29" s="19"/>
      <c r="FG29" s="19"/>
      <c r="FH29" s="19">
        <v>5265464091.29</v>
      </c>
      <c r="FI29" s="19">
        <v>9390600</v>
      </c>
      <c r="FJ29" s="19">
        <v>2778326757.9699998</v>
      </c>
      <c r="FK29" s="19"/>
      <c r="FL29" s="19"/>
      <c r="FM29" s="19"/>
      <c r="FN29" s="21">
        <v>2662447942.71</v>
      </c>
      <c r="FO29" s="21">
        <v>8451540</v>
      </c>
      <c r="FP29" s="21">
        <v>903999315.05999994</v>
      </c>
      <c r="FQ29" s="21"/>
      <c r="FR29" s="21"/>
      <c r="FS29" s="21"/>
    </row>
    <row r="30" spans="1:175" x14ac:dyDescent="0.25">
      <c r="A30" s="25" t="s">
        <v>70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>
        <v>92705535.299999997</v>
      </c>
      <c r="AG30" s="19"/>
      <c r="AH30" s="19">
        <v>9669911.4000000004</v>
      </c>
      <c r="AI30" s="19"/>
      <c r="AJ30" s="19"/>
      <c r="AK30" s="19"/>
      <c r="AL30" s="19">
        <v>88666981.769999996</v>
      </c>
      <c r="AM30" s="19"/>
      <c r="AN30" s="19"/>
      <c r="AO30" s="19"/>
      <c r="AP30" s="19"/>
      <c r="AQ30" s="19"/>
      <c r="AR30" s="19"/>
      <c r="AS30" s="19"/>
      <c r="AT30" s="19">
        <v>83434981.769999996</v>
      </c>
      <c r="AU30" s="19"/>
      <c r="AV30" s="19"/>
      <c r="AW30" s="19"/>
      <c r="AX30" s="19"/>
      <c r="AY30" s="19"/>
      <c r="AZ30" s="19"/>
      <c r="BA30" s="19"/>
      <c r="BB30" s="19"/>
      <c r="BC30" s="19"/>
      <c r="BD30" s="19">
        <v>15677270</v>
      </c>
      <c r="BE30" s="19"/>
      <c r="BF30" s="19">
        <v>8239945</v>
      </c>
      <c r="BG30" s="19"/>
      <c r="BH30" s="19"/>
      <c r="BI30" s="19"/>
      <c r="BJ30" s="19">
        <v>79003000</v>
      </c>
      <c r="BK30" s="19"/>
      <c r="BL30" s="19"/>
      <c r="BM30" s="19"/>
      <c r="BN30" s="19"/>
      <c r="BO30" s="19"/>
      <c r="BP30" s="19">
        <v>129383116</v>
      </c>
      <c r="BQ30" s="19"/>
      <c r="BR30" s="19"/>
      <c r="BS30" s="19"/>
      <c r="BT30" s="19"/>
      <c r="BU30" s="19"/>
      <c r="BV30" s="19">
        <v>32689000</v>
      </c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>
        <v>966000</v>
      </c>
      <c r="CI30" s="19"/>
      <c r="CJ30" s="19"/>
      <c r="CK30" s="19"/>
      <c r="CL30" s="19"/>
      <c r="CM30" s="19"/>
      <c r="CN30" s="19">
        <v>21493000</v>
      </c>
      <c r="CO30" s="19"/>
      <c r="CP30" s="19"/>
      <c r="CQ30" s="19"/>
      <c r="CR30" s="19"/>
      <c r="CS30" s="19"/>
      <c r="CT30" s="19">
        <v>58516620</v>
      </c>
      <c r="CU30" s="19"/>
      <c r="CV30" s="19">
        <v>869400</v>
      </c>
      <c r="CW30" s="19"/>
      <c r="CX30" s="19"/>
      <c r="CY30" s="19"/>
      <c r="CZ30" s="19">
        <v>44845861.899999999</v>
      </c>
      <c r="DA30" s="19"/>
      <c r="DB30" s="19">
        <v>60256525.420000002</v>
      </c>
      <c r="DC30" s="19"/>
      <c r="DD30" s="19"/>
      <c r="DE30" s="19"/>
      <c r="DF30" s="19">
        <v>26878375.710000001</v>
      </c>
      <c r="DG30" s="19"/>
      <c r="DH30" s="19"/>
      <c r="DI30" s="19"/>
      <c r="DJ30" s="19"/>
      <c r="DK30" s="19"/>
      <c r="DL30" s="19">
        <v>131399242.81999999</v>
      </c>
      <c r="DM30" s="19"/>
      <c r="DN30" s="19">
        <v>7357863.8499999996</v>
      </c>
      <c r="DO30" s="19"/>
      <c r="DP30" s="19"/>
      <c r="DQ30" s="19"/>
      <c r="DR30" s="19"/>
      <c r="DS30" s="19"/>
      <c r="DT30" s="19">
        <v>23400000</v>
      </c>
      <c r="DU30" s="19"/>
      <c r="DV30" s="19"/>
      <c r="DW30" s="19"/>
      <c r="DX30" s="19">
        <v>52726071</v>
      </c>
      <c r="DY30" s="19"/>
      <c r="DZ30" s="19">
        <v>3873524.08</v>
      </c>
      <c r="EA30" s="19"/>
      <c r="EB30" s="19"/>
      <c r="EC30" s="19"/>
      <c r="ED30" s="19">
        <v>134446350.90000001</v>
      </c>
      <c r="EE30" s="19"/>
      <c r="EF30" s="19">
        <v>18151195.68</v>
      </c>
      <c r="EG30" s="19"/>
      <c r="EH30" s="19"/>
      <c r="EI30" s="19"/>
      <c r="EJ30" s="19">
        <v>453262479.68000001</v>
      </c>
      <c r="EK30" s="19"/>
      <c r="EL30" s="19"/>
      <c r="EM30" s="19"/>
      <c r="EN30" s="19"/>
      <c r="EO30" s="19"/>
      <c r="EP30" s="19">
        <v>538718353.76999998</v>
      </c>
      <c r="EQ30" s="19"/>
      <c r="ER30" s="19"/>
      <c r="ES30" s="19"/>
      <c r="ET30" s="19"/>
      <c r="EU30" s="19"/>
      <c r="EV30" s="19">
        <v>278945970</v>
      </c>
      <c r="EW30" s="19"/>
      <c r="EX30" s="19">
        <v>545634980.69000006</v>
      </c>
      <c r="EY30" s="19"/>
      <c r="EZ30" s="19"/>
      <c r="FA30" s="19"/>
      <c r="FB30" s="19">
        <v>242607455</v>
      </c>
      <c r="FC30" s="19"/>
      <c r="FD30" s="19">
        <v>159725288.16</v>
      </c>
      <c r="FE30" s="19"/>
      <c r="FF30" s="19"/>
      <c r="FG30" s="19"/>
      <c r="FH30" s="19">
        <v>1739728636.5799999</v>
      </c>
      <c r="FI30" s="19"/>
      <c r="FJ30" s="19">
        <v>279458100</v>
      </c>
      <c r="FK30" s="19"/>
      <c r="FL30" s="19"/>
      <c r="FM30" s="19"/>
      <c r="FN30" s="21">
        <v>4075675144.5900002</v>
      </c>
      <c r="FO30" s="21"/>
      <c r="FP30" s="21">
        <v>769240444.67999995</v>
      </c>
      <c r="FQ30" s="21"/>
      <c r="FR30" s="21"/>
      <c r="FS30" s="21"/>
    </row>
    <row r="31" spans="1:175" x14ac:dyDescent="0.25">
      <c r="A31" s="25" t="s">
        <v>48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>
        <v>88100</v>
      </c>
      <c r="AI31" s="19"/>
      <c r="AJ31" s="19"/>
      <c r="AK31" s="19"/>
      <c r="AL31" s="19">
        <v>7026416.5999999996</v>
      </c>
      <c r="AM31" s="19"/>
      <c r="AN31" s="19">
        <v>227589681.46000001</v>
      </c>
      <c r="AO31" s="19"/>
      <c r="AP31" s="19"/>
      <c r="AQ31" s="19"/>
      <c r="AR31" s="19">
        <v>42723417</v>
      </c>
      <c r="AS31" s="19"/>
      <c r="AT31" s="19">
        <v>32257935.800000001</v>
      </c>
      <c r="AU31" s="19"/>
      <c r="AV31" s="19"/>
      <c r="AW31" s="19"/>
      <c r="AX31" s="19">
        <v>62481933.770000003</v>
      </c>
      <c r="AY31" s="19"/>
      <c r="AZ31" s="19">
        <v>10957995.9</v>
      </c>
      <c r="BA31" s="19"/>
      <c r="BB31" s="19"/>
      <c r="BC31" s="19"/>
      <c r="BD31" s="19">
        <v>63785784.549999997</v>
      </c>
      <c r="BE31" s="19"/>
      <c r="BF31" s="19">
        <v>41611292.270000003</v>
      </c>
      <c r="BG31" s="19"/>
      <c r="BH31" s="19"/>
      <c r="BI31" s="19"/>
      <c r="BJ31" s="19">
        <v>60744274.450000003</v>
      </c>
      <c r="BK31" s="19"/>
      <c r="BL31" s="19">
        <v>16908909.41</v>
      </c>
      <c r="BM31" s="19"/>
      <c r="BN31" s="19"/>
      <c r="BO31" s="19"/>
      <c r="BP31" s="19">
        <v>6278300</v>
      </c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>
        <v>10793340.18</v>
      </c>
      <c r="EY31" s="19"/>
      <c r="EZ31" s="19"/>
      <c r="FA31" s="19"/>
      <c r="FB31" s="19">
        <v>22297075</v>
      </c>
      <c r="FC31" s="19"/>
      <c r="FD31" s="19">
        <v>5798236</v>
      </c>
      <c r="FE31" s="19"/>
      <c r="FF31" s="19"/>
      <c r="FG31" s="19"/>
      <c r="FH31" s="19">
        <v>38147520.5</v>
      </c>
      <c r="FI31" s="19"/>
      <c r="FJ31" s="19">
        <v>612183.78</v>
      </c>
      <c r="FK31" s="19"/>
      <c r="FL31" s="19"/>
      <c r="FM31" s="19"/>
      <c r="FN31" s="21">
        <v>14108699.699999999</v>
      </c>
      <c r="FO31" s="21"/>
      <c r="FP31" s="21">
        <v>766164119.99000001</v>
      </c>
      <c r="FQ31" s="21"/>
      <c r="FR31" s="21"/>
      <c r="FS31" s="21"/>
    </row>
    <row r="32" spans="1:175" ht="30" x14ac:dyDescent="0.25">
      <c r="A32" s="25" t="s">
        <v>67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>
        <v>101059392</v>
      </c>
      <c r="BQ32" s="19"/>
      <c r="BR32" s="19"/>
      <c r="BS32" s="19"/>
      <c r="BT32" s="19"/>
      <c r="BU32" s="19"/>
      <c r="BV32" s="19">
        <v>7896100</v>
      </c>
      <c r="BW32" s="19"/>
      <c r="BX32" s="19"/>
      <c r="BY32" s="19"/>
      <c r="BZ32" s="19"/>
      <c r="CA32" s="19"/>
      <c r="CB32" s="19">
        <v>51179500</v>
      </c>
      <c r="CC32" s="19"/>
      <c r="CD32" s="19"/>
      <c r="CE32" s="19"/>
      <c r="CF32" s="19"/>
      <c r="CG32" s="19"/>
      <c r="CH32" s="19">
        <v>35194042</v>
      </c>
      <c r="CI32" s="19"/>
      <c r="CJ32" s="19">
        <v>6731100</v>
      </c>
      <c r="CK32" s="19"/>
      <c r="CL32" s="19"/>
      <c r="CM32" s="19"/>
      <c r="CN32" s="19">
        <v>2026000</v>
      </c>
      <c r="CO32" s="19"/>
      <c r="CP32" s="19"/>
      <c r="CQ32" s="19"/>
      <c r="CR32" s="19"/>
      <c r="CS32" s="19"/>
      <c r="CT32" s="19">
        <v>254385</v>
      </c>
      <c r="CU32" s="19"/>
      <c r="CV32" s="19">
        <v>2467800</v>
      </c>
      <c r="CW32" s="19"/>
      <c r="CX32" s="19"/>
      <c r="CY32" s="19"/>
      <c r="CZ32" s="19"/>
      <c r="DA32" s="19"/>
      <c r="DB32" s="19">
        <v>42706701</v>
      </c>
      <c r="DC32" s="19"/>
      <c r="DD32" s="19"/>
      <c r="DE32" s="19"/>
      <c r="DF32" s="19">
        <v>260744856</v>
      </c>
      <c r="DG32" s="19"/>
      <c r="DH32" s="19"/>
      <c r="DI32" s="19"/>
      <c r="DJ32" s="19"/>
      <c r="DK32" s="19"/>
      <c r="DL32" s="19">
        <v>545544788</v>
      </c>
      <c r="DM32" s="19"/>
      <c r="DN32" s="19">
        <v>57416572</v>
      </c>
      <c r="DO32" s="19"/>
      <c r="DP32" s="19"/>
      <c r="DQ32" s="19"/>
      <c r="DR32" s="19">
        <v>222471109</v>
      </c>
      <c r="DS32" s="19"/>
      <c r="DT32" s="19">
        <v>26377506</v>
      </c>
      <c r="DU32" s="19"/>
      <c r="DV32" s="19"/>
      <c r="DW32" s="19"/>
      <c r="DX32" s="19">
        <v>203486547.27000001</v>
      </c>
      <c r="DY32" s="19"/>
      <c r="DZ32" s="19">
        <v>13203000</v>
      </c>
      <c r="EA32" s="19"/>
      <c r="EB32" s="19"/>
      <c r="EC32" s="19"/>
      <c r="ED32" s="19">
        <v>153293232.65000001</v>
      </c>
      <c r="EE32" s="19"/>
      <c r="EF32" s="19">
        <v>31929697.149999999</v>
      </c>
      <c r="EG32" s="19"/>
      <c r="EH32" s="19"/>
      <c r="EI32" s="19"/>
      <c r="EJ32" s="19">
        <v>137651785.80000001</v>
      </c>
      <c r="EK32" s="19"/>
      <c r="EL32" s="19">
        <v>73172992.5</v>
      </c>
      <c r="EM32" s="19"/>
      <c r="EN32" s="19"/>
      <c r="EO32" s="19"/>
      <c r="EP32" s="19">
        <v>448770234.19999999</v>
      </c>
      <c r="EQ32" s="19"/>
      <c r="ER32" s="19">
        <v>36910958.799999997</v>
      </c>
      <c r="ES32" s="19"/>
      <c r="ET32" s="19"/>
      <c r="EU32" s="19"/>
      <c r="EV32" s="19">
        <v>297518755.39999998</v>
      </c>
      <c r="EW32" s="19"/>
      <c r="EX32" s="19">
        <v>4254324.4000000004</v>
      </c>
      <c r="EY32" s="19"/>
      <c r="EZ32" s="19"/>
      <c r="FA32" s="19"/>
      <c r="FB32" s="19">
        <v>457891157</v>
      </c>
      <c r="FC32" s="19"/>
      <c r="FD32" s="19">
        <v>179454553.63</v>
      </c>
      <c r="FE32" s="19"/>
      <c r="FF32" s="19"/>
      <c r="FG32" s="19"/>
      <c r="FH32" s="19">
        <v>1449599773.95</v>
      </c>
      <c r="FI32" s="19"/>
      <c r="FJ32" s="19">
        <v>2848021</v>
      </c>
      <c r="FK32" s="19"/>
      <c r="FL32" s="19"/>
      <c r="FM32" s="19"/>
      <c r="FN32" s="21">
        <v>467868713.69</v>
      </c>
      <c r="FO32" s="21"/>
      <c r="FP32" s="21">
        <v>579758829.69000006</v>
      </c>
      <c r="FQ32" s="21"/>
      <c r="FR32" s="21"/>
      <c r="FS32" s="21"/>
    </row>
    <row r="33" spans="1:175" x14ac:dyDescent="0.25">
      <c r="A33" s="25" t="s">
        <v>43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>
        <v>3515200</v>
      </c>
      <c r="AA33" s="19">
        <v>1837000</v>
      </c>
      <c r="AB33" s="19">
        <v>8277300</v>
      </c>
      <c r="AC33" s="19"/>
      <c r="AD33" s="19"/>
      <c r="AE33" s="19"/>
      <c r="AF33" s="19">
        <v>24505950</v>
      </c>
      <c r="AG33" s="19"/>
      <c r="AH33" s="19"/>
      <c r="AI33" s="19"/>
      <c r="AJ33" s="19"/>
      <c r="AK33" s="19"/>
      <c r="AL33" s="19">
        <v>68438093.799999997</v>
      </c>
      <c r="AM33" s="19"/>
      <c r="AN33" s="19">
        <v>33873905</v>
      </c>
      <c r="AO33" s="19"/>
      <c r="AP33" s="19"/>
      <c r="AQ33" s="19"/>
      <c r="AR33" s="19">
        <v>73471954</v>
      </c>
      <c r="AS33" s="19"/>
      <c r="AT33" s="19">
        <v>85135592.200000003</v>
      </c>
      <c r="AU33" s="19"/>
      <c r="AV33" s="19"/>
      <c r="AW33" s="19"/>
      <c r="AX33" s="19">
        <v>548227660.22000003</v>
      </c>
      <c r="AY33" s="19">
        <v>105789720</v>
      </c>
      <c r="AZ33" s="19">
        <v>151269491</v>
      </c>
      <c r="BA33" s="19"/>
      <c r="BB33" s="19"/>
      <c r="BC33" s="19"/>
      <c r="BD33" s="19">
        <v>187291203.36000001</v>
      </c>
      <c r="BE33" s="19"/>
      <c r="BF33" s="19">
        <v>200180528.80000001</v>
      </c>
      <c r="BG33" s="19"/>
      <c r="BH33" s="19"/>
      <c r="BI33" s="19"/>
      <c r="BJ33" s="19">
        <v>1145373358.3900001</v>
      </c>
      <c r="BK33" s="19"/>
      <c r="BL33" s="19">
        <v>181139970.66999999</v>
      </c>
      <c r="BM33" s="19"/>
      <c r="BN33" s="19"/>
      <c r="BO33" s="19"/>
      <c r="BP33" s="19">
        <v>617234011.85000002</v>
      </c>
      <c r="BQ33" s="19">
        <v>540000</v>
      </c>
      <c r="BR33" s="19">
        <v>440712785.01999998</v>
      </c>
      <c r="BS33" s="19"/>
      <c r="BT33" s="19"/>
      <c r="BU33" s="19"/>
      <c r="BV33" s="19">
        <v>320718327.75</v>
      </c>
      <c r="BW33" s="19"/>
      <c r="BX33" s="19">
        <v>86303314.310000002</v>
      </c>
      <c r="BY33" s="19"/>
      <c r="BZ33" s="19"/>
      <c r="CA33" s="19"/>
      <c r="CB33" s="19">
        <v>600478600.03999996</v>
      </c>
      <c r="CC33" s="19"/>
      <c r="CD33" s="19">
        <v>563691516.66999996</v>
      </c>
      <c r="CE33" s="19"/>
      <c r="CF33" s="19"/>
      <c r="CG33" s="19"/>
      <c r="CH33" s="19">
        <v>1180363373.02</v>
      </c>
      <c r="CI33" s="19"/>
      <c r="CJ33" s="19">
        <v>297478829.91000003</v>
      </c>
      <c r="CK33" s="19"/>
      <c r="CL33" s="19"/>
      <c r="CM33" s="19"/>
      <c r="CN33" s="19">
        <v>1562336727.8900001</v>
      </c>
      <c r="CO33" s="19"/>
      <c r="CP33" s="19">
        <v>704822491.41999996</v>
      </c>
      <c r="CQ33" s="19"/>
      <c r="CR33" s="19"/>
      <c r="CS33" s="19"/>
      <c r="CT33" s="19">
        <v>792552869.38999999</v>
      </c>
      <c r="CU33" s="19"/>
      <c r="CV33" s="19">
        <v>987128400.23000002</v>
      </c>
      <c r="CW33" s="19"/>
      <c r="CX33" s="19"/>
      <c r="CY33" s="19"/>
      <c r="CZ33" s="19">
        <v>695508982.78999996</v>
      </c>
      <c r="DA33" s="19"/>
      <c r="DB33" s="19">
        <v>353423090.36000001</v>
      </c>
      <c r="DC33" s="19"/>
      <c r="DD33" s="19"/>
      <c r="DE33" s="19"/>
      <c r="DF33" s="19">
        <v>1091549860.3699999</v>
      </c>
      <c r="DG33" s="19">
        <v>592000</v>
      </c>
      <c r="DH33" s="19">
        <v>308667932.16000003</v>
      </c>
      <c r="DI33" s="19"/>
      <c r="DJ33" s="19"/>
      <c r="DK33" s="19"/>
      <c r="DL33" s="19">
        <v>730792898.50999999</v>
      </c>
      <c r="DM33" s="19">
        <v>9358800</v>
      </c>
      <c r="DN33" s="19">
        <v>416076292</v>
      </c>
      <c r="DO33" s="19"/>
      <c r="DP33" s="19"/>
      <c r="DQ33" s="19"/>
      <c r="DR33" s="19">
        <v>713558093.88</v>
      </c>
      <c r="DS33" s="19">
        <v>7943400</v>
      </c>
      <c r="DT33" s="19">
        <v>272921109.17000002</v>
      </c>
      <c r="DU33" s="19"/>
      <c r="DV33" s="19"/>
      <c r="DW33" s="19"/>
      <c r="DX33" s="19">
        <v>2006229027.53</v>
      </c>
      <c r="DY33" s="19">
        <v>105084.75</v>
      </c>
      <c r="DZ33" s="19">
        <v>761438387.66999996</v>
      </c>
      <c r="EA33" s="19"/>
      <c r="EB33" s="19"/>
      <c r="EC33" s="19"/>
      <c r="ED33" s="19">
        <v>18029113839.049999</v>
      </c>
      <c r="EE33" s="19">
        <v>94576.28</v>
      </c>
      <c r="EF33" s="19">
        <v>322278833.07999998</v>
      </c>
      <c r="EG33" s="19"/>
      <c r="EH33" s="19"/>
      <c r="EI33" s="19"/>
      <c r="EJ33" s="19">
        <v>3285459270.0300002</v>
      </c>
      <c r="EK33" s="19">
        <v>9784816</v>
      </c>
      <c r="EL33" s="19">
        <v>546491362.00999999</v>
      </c>
      <c r="EM33" s="19"/>
      <c r="EN33" s="19"/>
      <c r="EO33" s="19"/>
      <c r="EP33" s="19">
        <v>2127002074.8</v>
      </c>
      <c r="EQ33" s="19">
        <v>127036616.59999999</v>
      </c>
      <c r="ER33" s="19">
        <v>573457107.15999997</v>
      </c>
      <c r="ES33" s="19"/>
      <c r="ET33" s="19"/>
      <c r="EU33" s="19"/>
      <c r="EV33" s="19">
        <v>2154041805.1300001</v>
      </c>
      <c r="EW33" s="19"/>
      <c r="EX33" s="19">
        <v>597980774.74000001</v>
      </c>
      <c r="EY33" s="19"/>
      <c r="EZ33" s="19"/>
      <c r="FA33" s="19"/>
      <c r="FB33" s="19">
        <v>2905215594.9699998</v>
      </c>
      <c r="FC33" s="19"/>
      <c r="FD33" s="19">
        <v>1050225047.09</v>
      </c>
      <c r="FE33" s="19"/>
      <c r="FF33" s="19"/>
      <c r="FG33" s="19"/>
      <c r="FH33" s="19">
        <v>3667775626.3299999</v>
      </c>
      <c r="FI33" s="19">
        <v>1756364</v>
      </c>
      <c r="FJ33" s="19">
        <v>1672549616.46</v>
      </c>
      <c r="FK33" s="19"/>
      <c r="FL33" s="19"/>
      <c r="FM33" s="19"/>
      <c r="FN33" s="21">
        <v>2970590843.6399999</v>
      </c>
      <c r="FO33" s="21"/>
      <c r="FP33" s="21">
        <v>507134436.74000001</v>
      </c>
      <c r="FQ33" s="21"/>
      <c r="FR33" s="21"/>
      <c r="FS33" s="21"/>
    </row>
    <row r="34" spans="1:175" x14ac:dyDescent="0.25">
      <c r="A34" s="25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>
        <v>5850000</v>
      </c>
      <c r="W34" s="19"/>
      <c r="X34" s="19"/>
      <c r="Y34" s="19"/>
      <c r="Z34" s="19">
        <v>270170827.89999998</v>
      </c>
      <c r="AA34" s="19"/>
      <c r="AB34" s="19">
        <v>113057472</v>
      </c>
      <c r="AC34" s="19"/>
      <c r="AD34" s="19"/>
      <c r="AE34" s="19"/>
      <c r="AF34" s="19">
        <v>1121495679.29</v>
      </c>
      <c r="AG34" s="19">
        <v>5051877</v>
      </c>
      <c r="AH34" s="19">
        <v>64398777.369999997</v>
      </c>
      <c r="AI34" s="19"/>
      <c r="AJ34" s="19"/>
      <c r="AK34" s="19"/>
      <c r="AL34" s="19">
        <v>404704648.31</v>
      </c>
      <c r="AM34" s="19"/>
      <c r="AN34" s="19">
        <v>80710591.450000003</v>
      </c>
      <c r="AO34" s="19"/>
      <c r="AP34" s="19"/>
      <c r="AQ34" s="19"/>
      <c r="AR34" s="19">
        <v>2212661418.8200002</v>
      </c>
      <c r="AS34" s="19"/>
      <c r="AT34" s="19">
        <v>76107694.870000005</v>
      </c>
      <c r="AU34" s="19"/>
      <c r="AV34" s="19"/>
      <c r="AW34" s="19"/>
      <c r="AX34" s="19">
        <v>212839534.03</v>
      </c>
      <c r="AY34" s="19"/>
      <c r="AZ34" s="19">
        <v>107661424.95</v>
      </c>
      <c r="BA34" s="19"/>
      <c r="BB34" s="19"/>
      <c r="BC34" s="19"/>
      <c r="BD34" s="19">
        <v>1731621063.0599999</v>
      </c>
      <c r="BE34" s="19">
        <v>2207648</v>
      </c>
      <c r="BF34" s="19">
        <v>209150511</v>
      </c>
      <c r="BG34" s="19"/>
      <c r="BH34" s="19"/>
      <c r="BI34" s="19"/>
      <c r="BJ34" s="19">
        <v>1039419454.1</v>
      </c>
      <c r="BK34" s="19">
        <v>2693700</v>
      </c>
      <c r="BL34" s="19">
        <v>915886173.80999994</v>
      </c>
      <c r="BM34" s="19"/>
      <c r="BN34" s="19"/>
      <c r="BO34" s="19"/>
      <c r="BP34" s="19">
        <v>1168692990.8699999</v>
      </c>
      <c r="BQ34" s="19"/>
      <c r="BR34" s="19">
        <v>755491624.66999996</v>
      </c>
      <c r="BS34" s="19"/>
      <c r="BT34" s="19"/>
      <c r="BU34" s="19"/>
      <c r="BV34" s="19">
        <v>207593148.75</v>
      </c>
      <c r="BW34" s="19"/>
      <c r="BX34" s="19">
        <v>119120421.90000001</v>
      </c>
      <c r="BY34" s="19"/>
      <c r="BZ34" s="19"/>
      <c r="CA34" s="19"/>
      <c r="CB34" s="19">
        <v>510217948.33999997</v>
      </c>
      <c r="CC34" s="19">
        <v>1594890</v>
      </c>
      <c r="CD34" s="19">
        <v>65597718.93</v>
      </c>
      <c r="CE34" s="19"/>
      <c r="CF34" s="19"/>
      <c r="CG34" s="19"/>
      <c r="CH34" s="19">
        <v>1100508442.4200001</v>
      </c>
      <c r="CI34" s="19"/>
      <c r="CJ34" s="19">
        <v>1456277469.04</v>
      </c>
      <c r="CK34" s="19"/>
      <c r="CL34" s="19"/>
      <c r="CM34" s="19"/>
      <c r="CN34" s="19">
        <v>1203028984.23</v>
      </c>
      <c r="CO34" s="19">
        <v>105004240.2</v>
      </c>
      <c r="CP34" s="19">
        <v>163072908.44</v>
      </c>
      <c r="CQ34" s="19"/>
      <c r="CR34" s="19"/>
      <c r="CS34" s="19"/>
      <c r="CT34" s="19">
        <v>978313307.29999995</v>
      </c>
      <c r="CU34" s="19"/>
      <c r="CV34" s="19">
        <v>457584087.10000002</v>
      </c>
      <c r="CW34" s="19"/>
      <c r="CX34" s="19"/>
      <c r="CY34" s="19"/>
      <c r="CZ34" s="19">
        <v>935115762.87</v>
      </c>
      <c r="DA34" s="19">
        <v>7223800</v>
      </c>
      <c r="DB34" s="19">
        <v>370716174.83999997</v>
      </c>
      <c r="DC34" s="19"/>
      <c r="DD34" s="19"/>
      <c r="DE34" s="19"/>
      <c r="DF34" s="19">
        <v>727087617.25999999</v>
      </c>
      <c r="DG34" s="19">
        <v>30358644.07</v>
      </c>
      <c r="DH34" s="19">
        <v>828709096.94000006</v>
      </c>
      <c r="DI34" s="19"/>
      <c r="DJ34" s="19"/>
      <c r="DK34" s="19"/>
      <c r="DL34" s="19">
        <v>1472330688.3</v>
      </c>
      <c r="DM34" s="19">
        <v>80506779.420000002</v>
      </c>
      <c r="DN34" s="19">
        <v>828712293.48000002</v>
      </c>
      <c r="DO34" s="19"/>
      <c r="DP34" s="19"/>
      <c r="DQ34" s="19"/>
      <c r="DR34" s="19">
        <v>3367029001.04</v>
      </c>
      <c r="DS34" s="19">
        <v>50336244.100000001</v>
      </c>
      <c r="DT34" s="19">
        <v>215780093.03</v>
      </c>
      <c r="DU34" s="19"/>
      <c r="DV34" s="19"/>
      <c r="DW34" s="19"/>
      <c r="DX34" s="19">
        <v>4774971624.1400003</v>
      </c>
      <c r="DY34" s="19">
        <v>20749755.600000001</v>
      </c>
      <c r="DZ34" s="19">
        <v>645701735.35000002</v>
      </c>
      <c r="EA34" s="19"/>
      <c r="EB34" s="19"/>
      <c r="EC34" s="19"/>
      <c r="ED34" s="19">
        <v>1085071342.26</v>
      </c>
      <c r="EE34" s="19">
        <v>3071000</v>
      </c>
      <c r="EF34" s="19">
        <v>203421783.71000001</v>
      </c>
      <c r="EG34" s="19"/>
      <c r="EH34" s="19"/>
      <c r="EI34" s="19"/>
      <c r="EJ34" s="19">
        <v>519510833.24000001</v>
      </c>
      <c r="EK34" s="19">
        <v>36818569</v>
      </c>
      <c r="EL34" s="19">
        <v>251845793.84</v>
      </c>
      <c r="EM34" s="19"/>
      <c r="EN34" s="19"/>
      <c r="EO34" s="19"/>
      <c r="EP34" s="19">
        <v>401616268.95999998</v>
      </c>
      <c r="EQ34" s="19">
        <v>46542145.5</v>
      </c>
      <c r="ER34" s="19">
        <v>118094921.73999999</v>
      </c>
      <c r="ES34" s="19"/>
      <c r="ET34" s="19"/>
      <c r="EU34" s="19"/>
      <c r="EV34" s="19">
        <v>2528040479.2199998</v>
      </c>
      <c r="EW34" s="19">
        <v>70625701</v>
      </c>
      <c r="EX34" s="19">
        <v>246362027.16</v>
      </c>
      <c r="EY34" s="19"/>
      <c r="EZ34" s="19"/>
      <c r="FA34" s="19"/>
      <c r="FB34" s="19">
        <v>2163913864.6100001</v>
      </c>
      <c r="FC34" s="19">
        <v>63563130.899999999</v>
      </c>
      <c r="FD34" s="19">
        <v>1186854487.75</v>
      </c>
      <c r="FE34" s="19"/>
      <c r="FF34" s="19"/>
      <c r="FG34" s="19"/>
      <c r="FH34" s="19">
        <v>483448543.54000002</v>
      </c>
      <c r="FI34" s="19">
        <v>134188831.90000001</v>
      </c>
      <c r="FJ34" s="19">
        <v>855280596.75999999</v>
      </c>
      <c r="FK34" s="19"/>
      <c r="FL34" s="19"/>
      <c r="FM34" s="19"/>
      <c r="FN34" s="21">
        <v>249559591.71000001</v>
      </c>
      <c r="FO34" s="21">
        <v>70715639.019999996</v>
      </c>
      <c r="FP34" s="21">
        <v>399244083.01999998</v>
      </c>
      <c r="FQ34" s="21"/>
      <c r="FR34" s="21"/>
      <c r="FS34" s="21"/>
    </row>
    <row r="35" spans="1:175" x14ac:dyDescent="0.25">
      <c r="A35" s="25" t="s">
        <v>59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>
        <v>9045059</v>
      </c>
      <c r="AY35" s="19"/>
      <c r="AZ35" s="19"/>
      <c r="BA35" s="19"/>
      <c r="BB35" s="19"/>
      <c r="BC35" s="19"/>
      <c r="BD35" s="19">
        <v>478629742.02999997</v>
      </c>
      <c r="BE35" s="19"/>
      <c r="BF35" s="19">
        <v>2454397</v>
      </c>
      <c r="BG35" s="19"/>
      <c r="BH35" s="19"/>
      <c r="BI35" s="19"/>
      <c r="BJ35" s="19">
        <v>1964251501.6600001</v>
      </c>
      <c r="BK35" s="19"/>
      <c r="BL35" s="19">
        <v>789163335.46000004</v>
      </c>
      <c r="BM35" s="19"/>
      <c r="BN35" s="19"/>
      <c r="BO35" s="19"/>
      <c r="BP35" s="19">
        <v>612165329.45000005</v>
      </c>
      <c r="BQ35" s="19">
        <v>64760399</v>
      </c>
      <c r="BR35" s="19">
        <v>32448749.699999999</v>
      </c>
      <c r="BS35" s="19"/>
      <c r="BT35" s="19"/>
      <c r="BU35" s="19"/>
      <c r="BV35" s="19">
        <v>55516307</v>
      </c>
      <c r="BW35" s="19"/>
      <c r="BX35" s="19">
        <v>39794040</v>
      </c>
      <c r="BY35" s="19"/>
      <c r="BZ35" s="19"/>
      <c r="CA35" s="19"/>
      <c r="CB35" s="19">
        <v>1462125224.6800001</v>
      </c>
      <c r="CC35" s="19">
        <v>212000</v>
      </c>
      <c r="CD35" s="19">
        <v>63567783</v>
      </c>
      <c r="CE35" s="19"/>
      <c r="CF35" s="19"/>
      <c r="CG35" s="19"/>
      <c r="CH35" s="19">
        <v>1112556341.9100001</v>
      </c>
      <c r="CI35" s="19">
        <v>327338.98</v>
      </c>
      <c r="CJ35" s="19">
        <v>1060006566.77</v>
      </c>
      <c r="CK35" s="19"/>
      <c r="CL35" s="19"/>
      <c r="CM35" s="19"/>
      <c r="CN35" s="19">
        <v>1185333790.6900001</v>
      </c>
      <c r="CO35" s="19">
        <v>122885.08</v>
      </c>
      <c r="CP35" s="19">
        <v>216335265.46000001</v>
      </c>
      <c r="CQ35" s="19"/>
      <c r="CR35" s="19"/>
      <c r="CS35" s="19"/>
      <c r="CT35" s="19">
        <v>186665931.06</v>
      </c>
      <c r="CU35" s="19"/>
      <c r="CV35" s="19">
        <v>456506277.60000002</v>
      </c>
      <c r="CW35" s="19"/>
      <c r="CX35" s="19"/>
      <c r="CY35" s="19"/>
      <c r="CZ35" s="19">
        <v>976600131.58000004</v>
      </c>
      <c r="DA35" s="19">
        <v>25451549</v>
      </c>
      <c r="DB35" s="19">
        <v>884115972</v>
      </c>
      <c r="DC35" s="19"/>
      <c r="DD35" s="19"/>
      <c r="DE35" s="19"/>
      <c r="DF35" s="19">
        <v>867887311.02999997</v>
      </c>
      <c r="DG35" s="19">
        <v>22906394.100000001</v>
      </c>
      <c r="DH35" s="19">
        <v>912849164.14999998</v>
      </c>
      <c r="DI35" s="19"/>
      <c r="DJ35" s="19"/>
      <c r="DK35" s="19"/>
      <c r="DL35" s="19">
        <v>556188504.24000001</v>
      </c>
      <c r="DM35" s="19"/>
      <c r="DN35" s="19">
        <v>210111904.19999999</v>
      </c>
      <c r="DO35" s="19"/>
      <c r="DP35" s="19"/>
      <c r="DQ35" s="19"/>
      <c r="DR35" s="19">
        <v>495381900.91000003</v>
      </c>
      <c r="DS35" s="19">
        <v>65312000</v>
      </c>
      <c r="DT35" s="19">
        <v>420674730</v>
      </c>
      <c r="DU35" s="19"/>
      <c r="DV35" s="19"/>
      <c r="DW35" s="19"/>
      <c r="DX35" s="19">
        <v>983512659.73000002</v>
      </c>
      <c r="DY35" s="19">
        <v>58780800</v>
      </c>
      <c r="DZ35" s="19">
        <v>214089391.43000001</v>
      </c>
      <c r="EA35" s="19"/>
      <c r="EB35" s="19"/>
      <c r="EC35" s="19"/>
      <c r="ED35" s="19">
        <v>7829585430.4099998</v>
      </c>
      <c r="EE35" s="19">
        <v>1734400</v>
      </c>
      <c r="EF35" s="19">
        <v>501133944.5</v>
      </c>
      <c r="EG35" s="19"/>
      <c r="EH35" s="19"/>
      <c r="EI35" s="19"/>
      <c r="EJ35" s="19">
        <v>882091699.82000005</v>
      </c>
      <c r="EK35" s="19">
        <v>222702058.81</v>
      </c>
      <c r="EL35" s="19">
        <v>3156751864.2800002</v>
      </c>
      <c r="EM35" s="19"/>
      <c r="EN35" s="19"/>
      <c r="EO35" s="19"/>
      <c r="EP35" s="19">
        <v>1820772474.8699999</v>
      </c>
      <c r="EQ35" s="19">
        <v>186971000</v>
      </c>
      <c r="ER35" s="19">
        <v>560888904.73000002</v>
      </c>
      <c r="ES35" s="19"/>
      <c r="ET35" s="19"/>
      <c r="EU35" s="19"/>
      <c r="EV35" s="19">
        <v>1859911151.6600001</v>
      </c>
      <c r="EW35" s="19">
        <v>75987900</v>
      </c>
      <c r="EX35" s="19">
        <v>909947223.08000004</v>
      </c>
      <c r="EY35" s="19"/>
      <c r="EZ35" s="19"/>
      <c r="FA35" s="19"/>
      <c r="FB35" s="19">
        <v>2906444619.48</v>
      </c>
      <c r="FC35" s="19"/>
      <c r="FD35" s="19">
        <v>574674324.64999998</v>
      </c>
      <c r="FE35" s="19"/>
      <c r="FF35" s="19"/>
      <c r="FG35" s="19"/>
      <c r="FH35" s="19">
        <v>4824373336.7200003</v>
      </c>
      <c r="FI35" s="19"/>
      <c r="FJ35" s="19">
        <v>1405483457.23</v>
      </c>
      <c r="FK35" s="19"/>
      <c r="FL35" s="19"/>
      <c r="FM35" s="19"/>
      <c r="FN35" s="21">
        <v>701158591.5</v>
      </c>
      <c r="FO35" s="21"/>
      <c r="FP35" s="21">
        <v>379865607.60000002</v>
      </c>
      <c r="FQ35" s="21"/>
      <c r="FR35" s="21"/>
      <c r="FS35" s="21"/>
    </row>
    <row r="36" spans="1:175" x14ac:dyDescent="0.25">
      <c r="A36" s="25" t="s">
        <v>69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>
        <v>77106572.480000004</v>
      </c>
      <c r="AA36" s="19"/>
      <c r="AB36" s="19"/>
      <c r="AC36" s="19"/>
      <c r="AD36" s="19"/>
      <c r="AE36" s="19"/>
      <c r="AF36" s="19">
        <v>305889419.86000001</v>
      </c>
      <c r="AG36" s="19"/>
      <c r="AH36" s="19">
        <v>33610500</v>
      </c>
      <c r="AI36" s="19"/>
      <c r="AJ36" s="19"/>
      <c r="AK36" s="19"/>
      <c r="AL36" s="19">
        <v>481091137.45999998</v>
      </c>
      <c r="AM36" s="19">
        <v>112702028.69</v>
      </c>
      <c r="AN36" s="19">
        <v>383960761.27999997</v>
      </c>
      <c r="AO36" s="19"/>
      <c r="AP36" s="19"/>
      <c r="AQ36" s="19"/>
      <c r="AR36" s="19">
        <v>294308492.38999999</v>
      </c>
      <c r="AS36" s="19">
        <v>15200000</v>
      </c>
      <c r="AT36" s="19">
        <v>187106772.47</v>
      </c>
      <c r="AU36" s="19"/>
      <c r="AV36" s="19"/>
      <c r="AW36" s="19"/>
      <c r="AX36" s="19">
        <v>138195472.69999999</v>
      </c>
      <c r="AY36" s="19"/>
      <c r="AZ36" s="19">
        <v>415075972.60000002</v>
      </c>
      <c r="BA36" s="19"/>
      <c r="BB36" s="19"/>
      <c r="BC36" s="19"/>
      <c r="BD36" s="19">
        <v>1000621054.0599999</v>
      </c>
      <c r="BE36" s="19">
        <v>243186324.52000001</v>
      </c>
      <c r="BF36" s="19">
        <v>505414099.5</v>
      </c>
      <c r="BG36" s="19"/>
      <c r="BH36" s="19"/>
      <c r="BI36" s="19"/>
      <c r="BJ36" s="19">
        <v>1207925600.76</v>
      </c>
      <c r="BK36" s="19">
        <v>227521748.59999999</v>
      </c>
      <c r="BL36" s="19">
        <v>477272916.13999999</v>
      </c>
      <c r="BM36" s="19"/>
      <c r="BN36" s="19"/>
      <c r="BO36" s="19"/>
      <c r="BP36" s="19">
        <v>1620413595.79</v>
      </c>
      <c r="BQ36" s="19">
        <v>57083704</v>
      </c>
      <c r="BR36" s="19">
        <v>286154146.24000001</v>
      </c>
      <c r="BS36" s="19"/>
      <c r="BT36" s="19"/>
      <c r="BU36" s="19"/>
      <c r="BV36" s="19">
        <v>927040180.74000001</v>
      </c>
      <c r="BW36" s="19">
        <v>48940856.600000001</v>
      </c>
      <c r="BX36" s="19">
        <v>690680149.67999995</v>
      </c>
      <c r="BY36" s="19"/>
      <c r="BZ36" s="19"/>
      <c r="CA36" s="19"/>
      <c r="CB36" s="19">
        <v>644347930.60000002</v>
      </c>
      <c r="CC36" s="19">
        <v>55685958</v>
      </c>
      <c r="CD36" s="19">
        <v>255045510.5</v>
      </c>
      <c r="CE36" s="19"/>
      <c r="CF36" s="19"/>
      <c r="CG36" s="19"/>
      <c r="CH36" s="19">
        <v>330286076.13</v>
      </c>
      <c r="CI36" s="19">
        <v>18638176.559999999</v>
      </c>
      <c r="CJ36" s="19">
        <v>298550555.00999999</v>
      </c>
      <c r="CK36" s="19"/>
      <c r="CL36" s="19"/>
      <c r="CM36" s="19"/>
      <c r="CN36" s="19">
        <v>419516983.56999999</v>
      </c>
      <c r="CO36" s="19">
        <v>450900</v>
      </c>
      <c r="CP36" s="19">
        <v>95432768.299999997</v>
      </c>
      <c r="CQ36" s="19"/>
      <c r="CR36" s="19"/>
      <c r="CS36" s="19"/>
      <c r="CT36" s="19">
        <v>648828227.83000004</v>
      </c>
      <c r="CU36" s="19">
        <v>405800</v>
      </c>
      <c r="CV36" s="19">
        <v>240203244.52000001</v>
      </c>
      <c r="CW36" s="19"/>
      <c r="CX36" s="19"/>
      <c r="CY36" s="19"/>
      <c r="CZ36" s="19">
        <v>353245946.70999998</v>
      </c>
      <c r="DA36" s="19"/>
      <c r="DB36" s="19">
        <v>263997217.59999999</v>
      </c>
      <c r="DC36" s="19"/>
      <c r="DD36" s="19"/>
      <c r="DE36" s="19"/>
      <c r="DF36" s="19">
        <v>251278177.03</v>
      </c>
      <c r="DG36" s="19">
        <v>39765340</v>
      </c>
      <c r="DH36" s="19">
        <v>153128576.40000001</v>
      </c>
      <c r="DI36" s="19"/>
      <c r="DJ36" s="19"/>
      <c r="DK36" s="19"/>
      <c r="DL36" s="19">
        <v>437877352.31</v>
      </c>
      <c r="DM36" s="19">
        <v>12115800</v>
      </c>
      <c r="DN36" s="19">
        <v>33394350.039999999</v>
      </c>
      <c r="DO36" s="19"/>
      <c r="DP36" s="19"/>
      <c r="DQ36" s="19"/>
      <c r="DR36" s="19">
        <v>297076757.08999997</v>
      </c>
      <c r="DS36" s="19">
        <v>2012526</v>
      </c>
      <c r="DT36" s="19">
        <v>127400309.3</v>
      </c>
      <c r="DU36" s="19"/>
      <c r="DV36" s="19"/>
      <c r="DW36" s="19"/>
      <c r="DX36" s="19">
        <v>1164842785.04</v>
      </c>
      <c r="DY36" s="19">
        <v>8550000</v>
      </c>
      <c r="DZ36" s="19">
        <v>169967466.80000001</v>
      </c>
      <c r="EA36" s="19"/>
      <c r="EB36" s="19"/>
      <c r="EC36" s="19"/>
      <c r="ED36" s="19">
        <v>753211514</v>
      </c>
      <c r="EE36" s="19">
        <v>9322000</v>
      </c>
      <c r="EF36" s="19">
        <v>186178818.34</v>
      </c>
      <c r="EG36" s="19"/>
      <c r="EH36" s="19"/>
      <c r="EI36" s="19"/>
      <c r="EJ36" s="19">
        <v>75354157.269999996</v>
      </c>
      <c r="EK36" s="19"/>
      <c r="EL36" s="19">
        <v>375322477.32999998</v>
      </c>
      <c r="EM36" s="19"/>
      <c r="EN36" s="19"/>
      <c r="EO36" s="19"/>
      <c r="EP36" s="19">
        <v>121106693.20999999</v>
      </c>
      <c r="EQ36" s="19"/>
      <c r="ER36" s="19">
        <v>38207646.390000001</v>
      </c>
      <c r="ES36" s="19"/>
      <c r="ET36" s="19"/>
      <c r="EU36" s="19"/>
      <c r="EV36" s="19">
        <v>2231972596.8200002</v>
      </c>
      <c r="EW36" s="19">
        <v>215582478</v>
      </c>
      <c r="EX36" s="19">
        <v>232393213.5</v>
      </c>
      <c r="EY36" s="19"/>
      <c r="EZ36" s="19"/>
      <c r="FA36" s="19"/>
      <c r="FB36" s="19">
        <v>866453274.27999997</v>
      </c>
      <c r="FC36" s="19"/>
      <c r="FD36" s="19">
        <v>631851669.27999997</v>
      </c>
      <c r="FE36" s="19"/>
      <c r="FF36" s="19"/>
      <c r="FG36" s="19"/>
      <c r="FH36" s="19">
        <v>1917115368.49</v>
      </c>
      <c r="FI36" s="19"/>
      <c r="FJ36" s="19">
        <v>384163141.56</v>
      </c>
      <c r="FK36" s="19"/>
      <c r="FL36" s="19"/>
      <c r="FM36" s="19"/>
      <c r="FN36" s="21">
        <v>384943279.06999999</v>
      </c>
      <c r="FO36" s="21"/>
      <c r="FP36" s="21">
        <v>350569410.45999998</v>
      </c>
      <c r="FQ36" s="21"/>
      <c r="FR36" s="21"/>
      <c r="FS36" s="21"/>
    </row>
    <row r="37" spans="1:175" ht="30" x14ac:dyDescent="0.25">
      <c r="A37" s="25" t="s">
        <v>57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>
        <v>1100000</v>
      </c>
      <c r="AM37" s="19"/>
      <c r="AN37" s="19">
        <v>22420000</v>
      </c>
      <c r="AO37" s="19"/>
      <c r="AP37" s="19"/>
      <c r="AQ37" s="19"/>
      <c r="AR37" s="19">
        <v>111740843</v>
      </c>
      <c r="AS37" s="19"/>
      <c r="AT37" s="19">
        <v>5000000</v>
      </c>
      <c r="AU37" s="19"/>
      <c r="AV37" s="19"/>
      <c r="AW37" s="19"/>
      <c r="AX37" s="19">
        <v>12807978.039999999</v>
      </c>
      <c r="AY37" s="19"/>
      <c r="AZ37" s="19">
        <v>5791500</v>
      </c>
      <c r="BA37" s="19"/>
      <c r="BB37" s="19"/>
      <c r="BC37" s="19"/>
      <c r="BD37" s="19">
        <v>35642062.359999999</v>
      </c>
      <c r="BE37" s="19"/>
      <c r="BF37" s="19">
        <v>10539917.359999999</v>
      </c>
      <c r="BG37" s="19"/>
      <c r="BH37" s="19"/>
      <c r="BI37" s="19"/>
      <c r="BJ37" s="19">
        <v>107727896.34999999</v>
      </c>
      <c r="BK37" s="19"/>
      <c r="BL37" s="19">
        <v>3801031</v>
      </c>
      <c r="BM37" s="19"/>
      <c r="BN37" s="19"/>
      <c r="BO37" s="19"/>
      <c r="BP37" s="19">
        <v>75228135.310000002</v>
      </c>
      <c r="BQ37" s="19"/>
      <c r="BR37" s="19">
        <v>4557249</v>
      </c>
      <c r="BS37" s="19"/>
      <c r="BT37" s="19"/>
      <c r="BU37" s="19"/>
      <c r="BV37" s="19">
        <v>620526164.80999994</v>
      </c>
      <c r="BW37" s="19"/>
      <c r="BX37" s="19"/>
      <c r="BY37" s="19"/>
      <c r="BZ37" s="19"/>
      <c r="CA37" s="19"/>
      <c r="CB37" s="19">
        <v>54065630</v>
      </c>
      <c r="CC37" s="19">
        <v>2587237</v>
      </c>
      <c r="CD37" s="19">
        <v>16967916.809999999</v>
      </c>
      <c r="CE37" s="19"/>
      <c r="CF37" s="19"/>
      <c r="CG37" s="19"/>
      <c r="CH37" s="19">
        <v>32348900</v>
      </c>
      <c r="CI37" s="19">
        <v>2328513.2999999998</v>
      </c>
      <c r="CJ37" s="19">
        <v>4728600</v>
      </c>
      <c r="CK37" s="19"/>
      <c r="CL37" s="19"/>
      <c r="CM37" s="19"/>
      <c r="CN37" s="19">
        <v>61787040</v>
      </c>
      <c r="CO37" s="19"/>
      <c r="CP37" s="19">
        <v>14475600</v>
      </c>
      <c r="CQ37" s="19"/>
      <c r="CR37" s="19"/>
      <c r="CS37" s="19"/>
      <c r="CT37" s="19">
        <v>22620195</v>
      </c>
      <c r="CU37" s="19"/>
      <c r="CV37" s="19">
        <v>17574950</v>
      </c>
      <c r="CW37" s="19"/>
      <c r="CX37" s="19"/>
      <c r="CY37" s="19"/>
      <c r="CZ37" s="19">
        <v>55620493.600000001</v>
      </c>
      <c r="DA37" s="19"/>
      <c r="DB37" s="19">
        <v>21236071.199999999</v>
      </c>
      <c r="DC37" s="19"/>
      <c r="DD37" s="19"/>
      <c r="DE37" s="19"/>
      <c r="DF37" s="19">
        <v>326128202.74000001</v>
      </c>
      <c r="DG37" s="19"/>
      <c r="DH37" s="19">
        <v>9171420</v>
      </c>
      <c r="DI37" s="19"/>
      <c r="DJ37" s="19"/>
      <c r="DK37" s="19"/>
      <c r="DL37" s="19">
        <v>231450549.90000001</v>
      </c>
      <c r="DM37" s="19"/>
      <c r="DN37" s="19">
        <v>55977595.229999997</v>
      </c>
      <c r="DO37" s="19"/>
      <c r="DP37" s="19"/>
      <c r="DQ37" s="19"/>
      <c r="DR37" s="19">
        <v>131939650.42</v>
      </c>
      <c r="DS37" s="19">
        <v>5410700</v>
      </c>
      <c r="DT37" s="19">
        <v>45344604.200000003</v>
      </c>
      <c r="DU37" s="19"/>
      <c r="DV37" s="19"/>
      <c r="DW37" s="19"/>
      <c r="DX37" s="19">
        <v>153685330.63999999</v>
      </c>
      <c r="DY37" s="19"/>
      <c r="DZ37" s="19">
        <v>589018840.03999996</v>
      </c>
      <c r="EA37" s="19"/>
      <c r="EB37" s="19"/>
      <c r="EC37" s="19"/>
      <c r="ED37" s="19">
        <v>324693283.18000001</v>
      </c>
      <c r="EE37" s="19"/>
      <c r="EF37" s="19">
        <v>146682336.80000001</v>
      </c>
      <c r="EG37" s="19"/>
      <c r="EH37" s="19"/>
      <c r="EI37" s="19"/>
      <c r="EJ37" s="19">
        <v>229669866.28</v>
      </c>
      <c r="EK37" s="19"/>
      <c r="EL37" s="19">
        <v>63932961.659999996</v>
      </c>
      <c r="EM37" s="19"/>
      <c r="EN37" s="19"/>
      <c r="EO37" s="19"/>
      <c r="EP37" s="19">
        <v>212699317.37</v>
      </c>
      <c r="EQ37" s="19"/>
      <c r="ER37" s="19">
        <v>77388054.900000006</v>
      </c>
      <c r="ES37" s="19"/>
      <c r="ET37" s="19"/>
      <c r="EU37" s="19"/>
      <c r="EV37" s="19">
        <v>359018144.48000002</v>
      </c>
      <c r="EW37" s="19">
        <v>10818679</v>
      </c>
      <c r="EX37" s="19">
        <v>94465252.400000006</v>
      </c>
      <c r="EY37" s="19"/>
      <c r="EZ37" s="19"/>
      <c r="FA37" s="19"/>
      <c r="FB37" s="19">
        <v>4048822704.2600002</v>
      </c>
      <c r="FC37" s="19">
        <v>19777822.199999999</v>
      </c>
      <c r="FD37" s="19">
        <v>82309074.109999999</v>
      </c>
      <c r="FE37" s="19">
        <v>848723248.80999994</v>
      </c>
      <c r="FF37" s="19"/>
      <c r="FG37" s="19"/>
      <c r="FH37" s="19">
        <v>1731051984.04</v>
      </c>
      <c r="FI37" s="19"/>
      <c r="FJ37" s="19">
        <v>1372057743.21</v>
      </c>
      <c r="FK37" s="19"/>
      <c r="FL37" s="19"/>
      <c r="FM37" s="19">
        <v>848723248.80999994</v>
      </c>
      <c r="FN37" s="21">
        <v>1531647941.4000001</v>
      </c>
      <c r="FO37" s="21"/>
      <c r="FP37" s="21">
        <v>298785533.64999998</v>
      </c>
      <c r="FQ37" s="21"/>
      <c r="FR37" s="21"/>
      <c r="FS37" s="21"/>
    </row>
    <row r="38" spans="1:175" x14ac:dyDescent="0.25">
      <c r="A38" s="25" t="s">
        <v>17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>
        <v>46137765.609999999</v>
      </c>
      <c r="CO38" s="19"/>
      <c r="CP38" s="19">
        <v>129768084.65000001</v>
      </c>
      <c r="CQ38" s="19"/>
      <c r="CR38" s="19"/>
      <c r="CS38" s="19"/>
      <c r="CT38" s="19">
        <v>48456895.210000001</v>
      </c>
      <c r="CU38" s="19"/>
      <c r="CV38" s="19">
        <v>1686482618.6900001</v>
      </c>
      <c r="CW38" s="19"/>
      <c r="CX38" s="19"/>
      <c r="CY38" s="19"/>
      <c r="CZ38" s="19">
        <v>1173240392.97</v>
      </c>
      <c r="DA38" s="19"/>
      <c r="DB38" s="19">
        <v>47216912.810000002</v>
      </c>
      <c r="DC38" s="19"/>
      <c r="DD38" s="19"/>
      <c r="DE38" s="19"/>
      <c r="DF38" s="19">
        <v>1152114479.6400001</v>
      </c>
      <c r="DG38" s="19"/>
      <c r="DH38" s="19">
        <v>14668983.880000001</v>
      </c>
      <c r="DI38" s="19"/>
      <c r="DJ38" s="19"/>
      <c r="DK38" s="19"/>
      <c r="DL38" s="19">
        <v>64573671.719999999</v>
      </c>
      <c r="DM38" s="19"/>
      <c r="DN38" s="19">
        <v>705600</v>
      </c>
      <c r="DO38" s="19"/>
      <c r="DP38" s="19"/>
      <c r="DQ38" s="19"/>
      <c r="DR38" s="19"/>
      <c r="DS38" s="19"/>
      <c r="DT38" s="19">
        <v>744227.19</v>
      </c>
      <c r="DU38" s="19"/>
      <c r="DV38" s="19"/>
      <c r="DW38" s="19"/>
      <c r="DX38" s="19">
        <v>214474972.16</v>
      </c>
      <c r="DY38" s="19">
        <v>236908716</v>
      </c>
      <c r="DZ38" s="19"/>
      <c r="EA38" s="19"/>
      <c r="EB38" s="19"/>
      <c r="EC38" s="19"/>
      <c r="ED38" s="19">
        <v>1012242488.5</v>
      </c>
      <c r="EE38" s="19">
        <v>213217844.40000001</v>
      </c>
      <c r="EF38" s="19">
        <v>308597749.20999998</v>
      </c>
      <c r="EG38" s="19"/>
      <c r="EH38" s="19"/>
      <c r="EI38" s="19"/>
      <c r="EJ38" s="19">
        <v>1170882210</v>
      </c>
      <c r="EK38" s="19"/>
      <c r="EL38" s="19">
        <v>6455899336.5299997</v>
      </c>
      <c r="EM38" s="19"/>
      <c r="EN38" s="19"/>
      <c r="EO38" s="19"/>
      <c r="EP38" s="19">
        <v>214783453</v>
      </c>
      <c r="EQ38" s="19"/>
      <c r="ER38" s="19">
        <v>99541852.200000003</v>
      </c>
      <c r="ES38" s="19"/>
      <c r="ET38" s="19"/>
      <c r="EU38" s="19"/>
      <c r="EV38" s="19">
        <v>616817092.10000002</v>
      </c>
      <c r="EW38" s="19"/>
      <c r="EX38" s="19">
        <v>255171826.40000001</v>
      </c>
      <c r="EY38" s="19"/>
      <c r="EZ38" s="19"/>
      <c r="FA38" s="19"/>
      <c r="FB38" s="19">
        <v>647937998.72000003</v>
      </c>
      <c r="FC38" s="19"/>
      <c r="FD38" s="19">
        <v>312230632.91000003</v>
      </c>
      <c r="FE38" s="19"/>
      <c r="FF38" s="19"/>
      <c r="FG38" s="19"/>
      <c r="FH38" s="19">
        <v>475528516.00999999</v>
      </c>
      <c r="FI38" s="19"/>
      <c r="FJ38" s="19">
        <v>180732819.21000001</v>
      </c>
      <c r="FK38" s="19"/>
      <c r="FL38" s="19"/>
      <c r="FM38" s="19"/>
      <c r="FN38" s="21">
        <v>145751973</v>
      </c>
      <c r="FO38" s="21"/>
      <c r="FP38" s="21">
        <v>240524306.63999999</v>
      </c>
      <c r="FQ38" s="21"/>
      <c r="FR38" s="21"/>
      <c r="FS38" s="21"/>
    </row>
    <row r="39" spans="1:175" x14ac:dyDescent="0.25">
      <c r="A39" s="25" t="s">
        <v>58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>
        <v>60289200</v>
      </c>
      <c r="AM39" s="19"/>
      <c r="AN39" s="19"/>
      <c r="AO39" s="19"/>
      <c r="AP39" s="19"/>
      <c r="AQ39" s="19"/>
      <c r="AR39" s="19">
        <v>119304292.90000001</v>
      </c>
      <c r="AS39" s="19"/>
      <c r="AT39" s="19">
        <v>112534224.06</v>
      </c>
      <c r="AU39" s="19"/>
      <c r="AV39" s="19"/>
      <c r="AW39" s="19"/>
      <c r="AX39" s="19">
        <v>24832743.489999998</v>
      </c>
      <c r="AY39" s="19"/>
      <c r="AZ39" s="19">
        <v>31940517.609999999</v>
      </c>
      <c r="BA39" s="19"/>
      <c r="BB39" s="19"/>
      <c r="BC39" s="19"/>
      <c r="BD39" s="19">
        <v>52845263.210000001</v>
      </c>
      <c r="BE39" s="19"/>
      <c r="BF39" s="19">
        <v>42467415.049999997</v>
      </c>
      <c r="BG39" s="19"/>
      <c r="BH39" s="19"/>
      <c r="BI39" s="19"/>
      <c r="BJ39" s="19">
        <v>590384103.92999995</v>
      </c>
      <c r="BK39" s="19"/>
      <c r="BL39" s="19">
        <v>13984969.91</v>
      </c>
      <c r="BM39" s="19"/>
      <c r="BN39" s="19"/>
      <c r="BO39" s="19"/>
      <c r="BP39" s="19">
        <v>171584948.52000001</v>
      </c>
      <c r="BQ39" s="19"/>
      <c r="BR39" s="19">
        <v>290520238.86000001</v>
      </c>
      <c r="BS39" s="19"/>
      <c r="BT39" s="19"/>
      <c r="BU39" s="19"/>
      <c r="BV39" s="19">
        <v>265006234.49000001</v>
      </c>
      <c r="BW39" s="19"/>
      <c r="BX39" s="19">
        <v>65879077.579999998</v>
      </c>
      <c r="BY39" s="19"/>
      <c r="BZ39" s="19"/>
      <c r="CA39" s="19"/>
      <c r="CB39" s="19">
        <v>401050403.42000002</v>
      </c>
      <c r="CC39" s="19"/>
      <c r="CD39" s="19">
        <v>84002537.620000005</v>
      </c>
      <c r="CE39" s="19"/>
      <c r="CF39" s="19"/>
      <c r="CG39" s="19"/>
      <c r="CH39" s="19">
        <v>332639624.18000001</v>
      </c>
      <c r="CI39" s="19"/>
      <c r="CJ39" s="19">
        <v>88332320.409999996</v>
      </c>
      <c r="CK39" s="19">
        <v>10000</v>
      </c>
      <c r="CL39" s="19"/>
      <c r="CM39" s="19"/>
      <c r="CN39" s="19">
        <v>743385664.50999999</v>
      </c>
      <c r="CO39" s="19"/>
      <c r="CP39" s="19">
        <v>93714024.390000001</v>
      </c>
      <c r="CQ39" s="19"/>
      <c r="CR39" s="19"/>
      <c r="CS39" s="19"/>
      <c r="CT39" s="19">
        <v>687980846.14999998</v>
      </c>
      <c r="CU39" s="19"/>
      <c r="CV39" s="19">
        <v>527463566.19999999</v>
      </c>
      <c r="CW39" s="19"/>
      <c r="CX39" s="19"/>
      <c r="CY39" s="19"/>
      <c r="CZ39" s="19">
        <v>198497610.63999999</v>
      </c>
      <c r="DA39" s="19">
        <v>10000</v>
      </c>
      <c r="DB39" s="19">
        <v>87667171.620000005</v>
      </c>
      <c r="DC39" s="19"/>
      <c r="DD39" s="19"/>
      <c r="DE39" s="19"/>
      <c r="DF39" s="19">
        <v>685514812.03999996</v>
      </c>
      <c r="DG39" s="19"/>
      <c r="DH39" s="19">
        <v>69673402.5</v>
      </c>
      <c r="DI39" s="19"/>
      <c r="DJ39" s="19"/>
      <c r="DK39" s="19"/>
      <c r="DL39" s="19">
        <v>1071702662.65</v>
      </c>
      <c r="DM39" s="19"/>
      <c r="DN39" s="19">
        <v>138065187.47</v>
      </c>
      <c r="DO39" s="19"/>
      <c r="DP39" s="19"/>
      <c r="DQ39" s="19"/>
      <c r="DR39" s="19">
        <v>387317504.14999998</v>
      </c>
      <c r="DS39" s="19"/>
      <c r="DT39" s="19">
        <v>337511102.10000002</v>
      </c>
      <c r="DU39" s="19"/>
      <c r="DV39" s="19"/>
      <c r="DW39" s="19"/>
      <c r="DX39" s="19">
        <v>810420473.90999997</v>
      </c>
      <c r="DY39" s="19"/>
      <c r="DZ39" s="19">
        <v>229181572.08000001</v>
      </c>
      <c r="EA39" s="19"/>
      <c r="EB39" s="19"/>
      <c r="EC39" s="19"/>
      <c r="ED39" s="19">
        <v>979646995.12</v>
      </c>
      <c r="EE39" s="19"/>
      <c r="EF39" s="19">
        <v>835407676.61000001</v>
      </c>
      <c r="EG39" s="19"/>
      <c r="EH39" s="19"/>
      <c r="EI39" s="19"/>
      <c r="EJ39" s="19">
        <v>412256229.25</v>
      </c>
      <c r="EK39" s="19"/>
      <c r="EL39" s="19">
        <v>229506255.5</v>
      </c>
      <c r="EM39" s="19"/>
      <c r="EN39" s="19"/>
      <c r="EO39" s="19"/>
      <c r="EP39" s="19">
        <v>245902001.84</v>
      </c>
      <c r="EQ39" s="19"/>
      <c r="ER39" s="19">
        <v>437928351.38</v>
      </c>
      <c r="ES39" s="19"/>
      <c r="ET39" s="19"/>
      <c r="EU39" s="19"/>
      <c r="EV39" s="19">
        <v>126156913.67</v>
      </c>
      <c r="EW39" s="19"/>
      <c r="EX39" s="19">
        <v>160924225.08000001</v>
      </c>
      <c r="EY39" s="19"/>
      <c r="EZ39" s="19"/>
      <c r="FA39" s="19"/>
      <c r="FB39" s="19">
        <v>289220706.10000002</v>
      </c>
      <c r="FC39" s="19"/>
      <c r="FD39" s="19">
        <v>74842000.599999994</v>
      </c>
      <c r="FE39" s="19"/>
      <c r="FF39" s="19"/>
      <c r="FG39" s="19"/>
      <c r="FH39" s="19">
        <v>380664130.92000002</v>
      </c>
      <c r="FI39" s="19"/>
      <c r="FJ39" s="19">
        <v>288814506.68000001</v>
      </c>
      <c r="FK39" s="19"/>
      <c r="FL39" s="19"/>
      <c r="FM39" s="19"/>
      <c r="FN39" s="21">
        <v>228903265.75999999</v>
      </c>
      <c r="FO39" s="21"/>
      <c r="FP39" s="21">
        <v>182451200.72999999</v>
      </c>
      <c r="FQ39" s="21"/>
      <c r="FR39" s="21"/>
      <c r="FS39" s="21"/>
    </row>
    <row r="40" spans="1:175" x14ac:dyDescent="0.25">
      <c r="A40" s="25" t="s">
        <v>33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>
        <v>1336617</v>
      </c>
      <c r="AG40" s="19"/>
      <c r="AH40" s="19">
        <v>271969570.94</v>
      </c>
      <c r="AI40" s="19"/>
      <c r="AJ40" s="19"/>
      <c r="AK40" s="19"/>
      <c r="AL40" s="19">
        <v>90775116.299999997</v>
      </c>
      <c r="AM40" s="19">
        <v>80300000</v>
      </c>
      <c r="AN40" s="19">
        <v>642710329.20000005</v>
      </c>
      <c r="AO40" s="19"/>
      <c r="AP40" s="19"/>
      <c r="AQ40" s="19"/>
      <c r="AR40" s="19">
        <v>5323652854.8699999</v>
      </c>
      <c r="AS40" s="19">
        <v>65472286.299999997</v>
      </c>
      <c r="AT40" s="19">
        <v>172798884.44999999</v>
      </c>
      <c r="AU40" s="19"/>
      <c r="AV40" s="19"/>
      <c r="AW40" s="19"/>
      <c r="AX40" s="19">
        <v>4866534521.5</v>
      </c>
      <c r="AY40" s="19"/>
      <c r="AZ40" s="19">
        <v>8120489492.5</v>
      </c>
      <c r="BA40" s="19"/>
      <c r="BB40" s="19"/>
      <c r="BC40" s="19"/>
      <c r="BD40" s="19">
        <v>2850138206.3000002</v>
      </c>
      <c r="BE40" s="19"/>
      <c r="BF40" s="19">
        <v>198948385.88</v>
      </c>
      <c r="BG40" s="19"/>
      <c r="BH40" s="19"/>
      <c r="BI40" s="19"/>
      <c r="BJ40" s="19">
        <v>1866733832.9000001</v>
      </c>
      <c r="BK40" s="19"/>
      <c r="BL40" s="19">
        <v>313941317.22000003</v>
      </c>
      <c r="BM40" s="19"/>
      <c r="BN40" s="19"/>
      <c r="BO40" s="19"/>
      <c r="BP40" s="19">
        <v>583650929.76999998</v>
      </c>
      <c r="BQ40" s="19">
        <v>207002000</v>
      </c>
      <c r="BR40" s="19">
        <v>254870452.80000001</v>
      </c>
      <c r="BS40" s="19"/>
      <c r="BT40" s="19"/>
      <c r="BU40" s="19"/>
      <c r="BV40" s="19">
        <v>1439016789.26</v>
      </c>
      <c r="BW40" s="19">
        <v>29905300</v>
      </c>
      <c r="BX40" s="19">
        <v>425098661</v>
      </c>
      <c r="BY40" s="19"/>
      <c r="BZ40" s="19"/>
      <c r="CA40" s="19"/>
      <c r="CB40" s="19">
        <v>2490677674.96</v>
      </c>
      <c r="CC40" s="19">
        <v>56820070</v>
      </c>
      <c r="CD40" s="19">
        <v>330708406.69</v>
      </c>
      <c r="CE40" s="19"/>
      <c r="CF40" s="19"/>
      <c r="CG40" s="19"/>
      <c r="CH40" s="19">
        <v>2661928663.29</v>
      </c>
      <c r="CI40" s="19"/>
      <c r="CJ40" s="19">
        <v>863061033.49000001</v>
      </c>
      <c r="CK40" s="19"/>
      <c r="CL40" s="19"/>
      <c r="CM40" s="19"/>
      <c r="CN40" s="19">
        <v>2489772033.5999999</v>
      </c>
      <c r="CO40" s="19"/>
      <c r="CP40" s="19">
        <v>3522139851.6599998</v>
      </c>
      <c r="CQ40" s="19"/>
      <c r="CR40" s="19"/>
      <c r="CS40" s="19"/>
      <c r="CT40" s="19">
        <v>441733611.43000001</v>
      </c>
      <c r="CU40" s="19"/>
      <c r="CV40" s="19">
        <v>309335312.14999998</v>
      </c>
      <c r="CW40" s="19"/>
      <c r="CX40" s="19"/>
      <c r="CY40" s="19"/>
      <c r="CZ40" s="19">
        <v>4572332629.9899998</v>
      </c>
      <c r="DA40" s="19"/>
      <c r="DB40" s="19">
        <v>3885644453.5799999</v>
      </c>
      <c r="DC40" s="19"/>
      <c r="DD40" s="19"/>
      <c r="DE40" s="19"/>
      <c r="DF40" s="19">
        <v>1550960587.6600001</v>
      </c>
      <c r="DG40" s="19"/>
      <c r="DH40" s="19">
        <v>5433302132.7299995</v>
      </c>
      <c r="DI40" s="19"/>
      <c r="DJ40" s="19"/>
      <c r="DK40" s="19"/>
      <c r="DL40" s="19">
        <v>7833562737.3100004</v>
      </c>
      <c r="DM40" s="19"/>
      <c r="DN40" s="19">
        <v>111161542.2</v>
      </c>
      <c r="DO40" s="19"/>
      <c r="DP40" s="19"/>
      <c r="DQ40" s="19"/>
      <c r="DR40" s="19">
        <v>408901055.19999999</v>
      </c>
      <c r="DS40" s="19"/>
      <c r="DT40" s="19">
        <v>1188816687.5</v>
      </c>
      <c r="DU40" s="19"/>
      <c r="DV40" s="19"/>
      <c r="DW40" s="19"/>
      <c r="DX40" s="19">
        <v>1070226010.14</v>
      </c>
      <c r="DY40" s="19"/>
      <c r="DZ40" s="19">
        <v>169007761.08000001</v>
      </c>
      <c r="EA40" s="19"/>
      <c r="EB40" s="19"/>
      <c r="EC40" s="19"/>
      <c r="ED40" s="19">
        <v>334873464.73000002</v>
      </c>
      <c r="EE40" s="19"/>
      <c r="EF40" s="19">
        <v>904713499.33000004</v>
      </c>
      <c r="EG40" s="19"/>
      <c r="EH40" s="19"/>
      <c r="EI40" s="19"/>
      <c r="EJ40" s="19">
        <v>295800940.69999999</v>
      </c>
      <c r="EK40" s="19"/>
      <c r="EL40" s="19">
        <v>560508431.53999996</v>
      </c>
      <c r="EM40" s="19"/>
      <c r="EN40" s="19"/>
      <c r="EO40" s="19"/>
      <c r="EP40" s="19">
        <v>731096262.45000005</v>
      </c>
      <c r="EQ40" s="19"/>
      <c r="ER40" s="19">
        <v>187270159.05000001</v>
      </c>
      <c r="ES40" s="19"/>
      <c r="ET40" s="19"/>
      <c r="EU40" s="19"/>
      <c r="EV40" s="19">
        <v>2196244882.27</v>
      </c>
      <c r="EW40" s="19"/>
      <c r="EX40" s="19">
        <v>359396212.26999998</v>
      </c>
      <c r="EY40" s="19"/>
      <c r="EZ40" s="19"/>
      <c r="FA40" s="19"/>
      <c r="FB40" s="19">
        <v>1560246380.9200001</v>
      </c>
      <c r="FC40" s="19"/>
      <c r="FD40" s="19">
        <v>335530387.38</v>
      </c>
      <c r="FE40" s="19"/>
      <c r="FF40" s="19"/>
      <c r="FG40" s="19"/>
      <c r="FH40" s="19">
        <v>2659481247.5300002</v>
      </c>
      <c r="FI40" s="19"/>
      <c r="FJ40" s="19">
        <v>1465671343.5999999</v>
      </c>
      <c r="FK40" s="19"/>
      <c r="FL40" s="19"/>
      <c r="FM40" s="19"/>
      <c r="FN40" s="21">
        <v>1467510532.1700001</v>
      </c>
      <c r="FO40" s="21"/>
      <c r="FP40" s="21">
        <v>131032526.40000001</v>
      </c>
      <c r="FQ40" s="21"/>
      <c r="FR40" s="21"/>
      <c r="FS40" s="21"/>
    </row>
    <row r="41" spans="1:175" x14ac:dyDescent="0.25">
      <c r="A41" s="25" t="s">
        <v>38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>
        <v>438320</v>
      </c>
      <c r="P41" s="19"/>
      <c r="Q41" s="19"/>
      <c r="R41" s="19"/>
      <c r="S41" s="19"/>
      <c r="T41" s="19">
        <v>3076409.7</v>
      </c>
      <c r="U41" s="19"/>
      <c r="V41" s="19"/>
      <c r="W41" s="19"/>
      <c r="X41" s="19"/>
      <c r="Y41" s="19"/>
      <c r="Z41" s="19"/>
      <c r="AA41" s="19"/>
      <c r="AB41" s="19">
        <v>186899546.69999999</v>
      </c>
      <c r="AC41" s="19"/>
      <c r="AD41" s="19"/>
      <c r="AE41" s="19"/>
      <c r="AF41" s="19">
        <v>278242944</v>
      </c>
      <c r="AG41" s="19"/>
      <c r="AH41" s="19">
        <v>1457246.7</v>
      </c>
      <c r="AI41" s="19"/>
      <c r="AJ41" s="19"/>
      <c r="AK41" s="19"/>
      <c r="AL41" s="19">
        <v>1045923665.55</v>
      </c>
      <c r="AM41" s="19"/>
      <c r="AN41" s="19">
        <v>97910600.200000003</v>
      </c>
      <c r="AO41" s="19"/>
      <c r="AP41" s="19"/>
      <c r="AQ41" s="19"/>
      <c r="AR41" s="19">
        <v>804523462.55999994</v>
      </c>
      <c r="AS41" s="19">
        <v>1235552</v>
      </c>
      <c r="AT41" s="19">
        <v>353620976.26999998</v>
      </c>
      <c r="AU41" s="19"/>
      <c r="AV41" s="19"/>
      <c r="AW41" s="19"/>
      <c r="AX41" s="19">
        <v>623598768.96000004</v>
      </c>
      <c r="AY41" s="19">
        <v>50533221.700000003</v>
      </c>
      <c r="AZ41" s="19">
        <v>534972286.29000002</v>
      </c>
      <c r="BA41" s="19"/>
      <c r="BB41" s="19"/>
      <c r="BC41" s="19"/>
      <c r="BD41" s="19">
        <v>178092033.40000001</v>
      </c>
      <c r="BE41" s="19">
        <v>10207095</v>
      </c>
      <c r="BF41" s="19">
        <v>94672475.299999997</v>
      </c>
      <c r="BG41" s="19"/>
      <c r="BH41" s="19"/>
      <c r="BI41" s="19"/>
      <c r="BJ41" s="19">
        <v>145857908.40000001</v>
      </c>
      <c r="BK41" s="19">
        <v>235773305.5</v>
      </c>
      <c r="BL41" s="19">
        <v>123584646.77</v>
      </c>
      <c r="BM41" s="19"/>
      <c r="BN41" s="19"/>
      <c r="BO41" s="19"/>
      <c r="BP41" s="19">
        <v>23002712.34</v>
      </c>
      <c r="BQ41" s="19">
        <v>208401576</v>
      </c>
      <c r="BR41" s="19"/>
      <c r="BS41" s="19"/>
      <c r="BT41" s="19"/>
      <c r="BU41" s="19"/>
      <c r="BV41" s="19">
        <v>225568785.96000001</v>
      </c>
      <c r="BW41" s="19"/>
      <c r="BX41" s="19">
        <v>11022570</v>
      </c>
      <c r="BY41" s="19"/>
      <c r="BZ41" s="19"/>
      <c r="CA41" s="19"/>
      <c r="CB41" s="19">
        <v>191339338.53</v>
      </c>
      <c r="CC41" s="19"/>
      <c r="CD41" s="19">
        <v>124582192.39</v>
      </c>
      <c r="CE41" s="19"/>
      <c r="CF41" s="19"/>
      <c r="CG41" s="19"/>
      <c r="CH41" s="19">
        <v>2248907210.8299999</v>
      </c>
      <c r="CI41" s="19"/>
      <c r="CJ41" s="19">
        <v>117949115.66</v>
      </c>
      <c r="CK41" s="19"/>
      <c r="CL41" s="19"/>
      <c r="CM41" s="19"/>
      <c r="CN41" s="19">
        <v>189342704.72</v>
      </c>
      <c r="CO41" s="19"/>
      <c r="CP41" s="19">
        <v>310781553.81</v>
      </c>
      <c r="CQ41" s="19"/>
      <c r="CR41" s="19"/>
      <c r="CS41" s="19"/>
      <c r="CT41" s="19">
        <v>235352912.08000001</v>
      </c>
      <c r="CU41" s="19"/>
      <c r="CV41" s="19">
        <v>109138223.14</v>
      </c>
      <c r="CW41" s="19"/>
      <c r="CX41" s="19"/>
      <c r="CY41" s="19"/>
      <c r="CZ41" s="19">
        <v>91869593.079999998</v>
      </c>
      <c r="DA41" s="19"/>
      <c r="DB41" s="19">
        <v>34908010.350000001</v>
      </c>
      <c r="DC41" s="19"/>
      <c r="DD41" s="19"/>
      <c r="DE41" s="19"/>
      <c r="DF41" s="19">
        <v>43006175.799999997</v>
      </c>
      <c r="DG41" s="19"/>
      <c r="DH41" s="19">
        <v>410760431.95999998</v>
      </c>
      <c r="DI41" s="19"/>
      <c r="DJ41" s="19"/>
      <c r="DK41" s="19"/>
      <c r="DL41" s="19">
        <v>171988894.56</v>
      </c>
      <c r="DM41" s="19"/>
      <c r="DN41" s="19">
        <v>12774390</v>
      </c>
      <c r="DO41" s="19"/>
      <c r="DP41" s="19"/>
      <c r="DQ41" s="19"/>
      <c r="DR41" s="19">
        <v>353276976.5</v>
      </c>
      <c r="DS41" s="19"/>
      <c r="DT41" s="19">
        <v>36687369.5</v>
      </c>
      <c r="DU41" s="19"/>
      <c r="DV41" s="19"/>
      <c r="DW41" s="19"/>
      <c r="DX41" s="19">
        <v>106310633.34999999</v>
      </c>
      <c r="DY41" s="19">
        <v>5869300</v>
      </c>
      <c r="DZ41" s="19">
        <v>31986458.199999999</v>
      </c>
      <c r="EA41" s="19"/>
      <c r="EB41" s="19"/>
      <c r="EC41" s="19"/>
      <c r="ED41" s="19">
        <v>653816051.04999995</v>
      </c>
      <c r="EE41" s="19">
        <v>5282370</v>
      </c>
      <c r="EF41" s="19">
        <v>101158740</v>
      </c>
      <c r="EG41" s="19"/>
      <c r="EH41" s="19"/>
      <c r="EI41" s="19"/>
      <c r="EJ41" s="19">
        <v>475275665.20999998</v>
      </c>
      <c r="EK41" s="19"/>
      <c r="EL41" s="19">
        <v>168108054.34</v>
      </c>
      <c r="EM41" s="19"/>
      <c r="EN41" s="19"/>
      <c r="EO41" s="19"/>
      <c r="EP41" s="19">
        <v>1249878884.4400001</v>
      </c>
      <c r="EQ41" s="19"/>
      <c r="ER41" s="19">
        <v>43965692.380000003</v>
      </c>
      <c r="ES41" s="19"/>
      <c r="ET41" s="19"/>
      <c r="EU41" s="19"/>
      <c r="EV41" s="19">
        <v>1389282146.97</v>
      </c>
      <c r="EW41" s="19">
        <v>27355948.199999999</v>
      </c>
      <c r="EX41" s="19">
        <v>422144794.50999999</v>
      </c>
      <c r="EY41" s="19"/>
      <c r="EZ41" s="19"/>
      <c r="FA41" s="19"/>
      <c r="FB41" s="19">
        <v>615059867.97000003</v>
      </c>
      <c r="FC41" s="19"/>
      <c r="FD41" s="19">
        <v>709888731.28999996</v>
      </c>
      <c r="FE41" s="19"/>
      <c r="FF41" s="19"/>
      <c r="FG41" s="19"/>
      <c r="FH41" s="19">
        <v>469743718.80000001</v>
      </c>
      <c r="FI41" s="19"/>
      <c r="FJ41" s="19">
        <v>148895714.47</v>
      </c>
      <c r="FK41" s="19"/>
      <c r="FL41" s="19"/>
      <c r="FM41" s="19"/>
      <c r="FN41" s="21">
        <v>672617625.48000002</v>
      </c>
      <c r="FO41" s="21">
        <v>98468070</v>
      </c>
      <c r="FP41" s="21">
        <v>95118991.200000003</v>
      </c>
      <c r="FQ41" s="21"/>
      <c r="FR41" s="21"/>
      <c r="FS41" s="21"/>
    </row>
    <row r="42" spans="1:175" x14ac:dyDescent="0.25">
      <c r="A42" s="25" t="s">
        <v>44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>
        <v>26559000</v>
      </c>
      <c r="BA42" s="19"/>
      <c r="BB42" s="19"/>
      <c r="BC42" s="19"/>
      <c r="BD42" s="19">
        <v>78205483</v>
      </c>
      <c r="BE42" s="19"/>
      <c r="BF42" s="19"/>
      <c r="BG42" s="19"/>
      <c r="BH42" s="19"/>
      <c r="BI42" s="19"/>
      <c r="BJ42" s="19">
        <v>55281947.700000003</v>
      </c>
      <c r="BK42" s="19"/>
      <c r="BL42" s="19">
        <v>137611800</v>
      </c>
      <c r="BM42" s="19"/>
      <c r="BN42" s="19"/>
      <c r="BO42" s="19"/>
      <c r="BP42" s="19">
        <v>3504000</v>
      </c>
      <c r="BQ42" s="19"/>
      <c r="BR42" s="19"/>
      <c r="BS42" s="19"/>
      <c r="BT42" s="19"/>
      <c r="BU42" s="19"/>
      <c r="BV42" s="19">
        <v>3153600</v>
      </c>
      <c r="BW42" s="19"/>
      <c r="BX42" s="19"/>
      <c r="BY42" s="19"/>
      <c r="BZ42" s="19"/>
      <c r="CA42" s="19"/>
      <c r="CB42" s="19">
        <v>4500000</v>
      </c>
      <c r="CC42" s="19"/>
      <c r="CD42" s="19"/>
      <c r="CE42" s="19"/>
      <c r="CF42" s="19"/>
      <c r="CG42" s="19"/>
      <c r="CH42" s="19">
        <v>3143558</v>
      </c>
      <c r="CI42" s="19"/>
      <c r="CJ42" s="19">
        <v>3153600</v>
      </c>
      <c r="CK42" s="19"/>
      <c r="CL42" s="19"/>
      <c r="CM42" s="19"/>
      <c r="CN42" s="19">
        <v>2246297</v>
      </c>
      <c r="CO42" s="19"/>
      <c r="CP42" s="19">
        <v>114597</v>
      </c>
      <c r="CQ42" s="19"/>
      <c r="CR42" s="19"/>
      <c r="CS42" s="19"/>
      <c r="CT42" s="19">
        <v>2286100</v>
      </c>
      <c r="CU42" s="19"/>
      <c r="CV42" s="19">
        <v>2957900</v>
      </c>
      <c r="CW42" s="19"/>
      <c r="CX42" s="19"/>
      <c r="CY42" s="19"/>
      <c r="CZ42" s="19">
        <v>92668855</v>
      </c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>
        <v>3895860.7</v>
      </c>
      <c r="DM42" s="19"/>
      <c r="DN42" s="19">
        <v>50000</v>
      </c>
      <c r="DO42" s="19"/>
      <c r="DP42" s="19"/>
      <c r="DQ42" s="19"/>
      <c r="DR42" s="19"/>
      <c r="DS42" s="19"/>
      <c r="DT42" s="19"/>
      <c r="DU42" s="19"/>
      <c r="DV42" s="19"/>
      <c r="DW42" s="19"/>
      <c r="DX42" s="19">
        <v>373000</v>
      </c>
      <c r="DY42" s="19"/>
      <c r="DZ42" s="19">
        <v>1845407.7</v>
      </c>
      <c r="EA42" s="19"/>
      <c r="EB42" s="19"/>
      <c r="EC42" s="19"/>
      <c r="ED42" s="19"/>
      <c r="EE42" s="19"/>
      <c r="EF42" s="19"/>
      <c r="EG42" s="19"/>
      <c r="EH42" s="19"/>
      <c r="EI42" s="19"/>
      <c r="EJ42" s="19">
        <v>9576778</v>
      </c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>
        <v>369367300</v>
      </c>
      <c r="FC42" s="19"/>
      <c r="FD42" s="19"/>
      <c r="FE42" s="19"/>
      <c r="FF42" s="19"/>
      <c r="FG42" s="19"/>
      <c r="FH42" s="19">
        <v>589625000</v>
      </c>
      <c r="FI42" s="19"/>
      <c r="FJ42" s="19">
        <v>863565075</v>
      </c>
      <c r="FK42" s="19"/>
      <c r="FL42" s="19"/>
      <c r="FM42" s="19"/>
      <c r="FN42" s="21">
        <v>182065828.21000001</v>
      </c>
      <c r="FO42" s="21"/>
      <c r="FP42" s="21">
        <v>80292060</v>
      </c>
      <c r="FQ42" s="21"/>
      <c r="FR42" s="21"/>
      <c r="FS42" s="21"/>
    </row>
    <row r="43" spans="1:175" x14ac:dyDescent="0.25">
      <c r="A43" s="25" t="s">
        <v>28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>
        <v>998319000</v>
      </c>
      <c r="U43" s="19">
        <v>725695500</v>
      </c>
      <c r="V43" s="19"/>
      <c r="W43" s="19"/>
      <c r="X43" s="19"/>
      <c r="Y43" s="19"/>
      <c r="Z43" s="19">
        <v>2109386114</v>
      </c>
      <c r="AA43" s="19"/>
      <c r="AB43" s="19">
        <v>497332350</v>
      </c>
      <c r="AC43" s="19"/>
      <c r="AD43" s="19"/>
      <c r="AE43" s="19"/>
      <c r="AF43" s="19">
        <v>2588261390</v>
      </c>
      <c r="AG43" s="19"/>
      <c r="AH43" s="19">
        <v>193677291</v>
      </c>
      <c r="AI43" s="19"/>
      <c r="AJ43" s="19"/>
      <c r="AK43" s="19"/>
      <c r="AL43" s="19">
        <v>1898745538.5999999</v>
      </c>
      <c r="AM43" s="19"/>
      <c r="AN43" s="19">
        <v>1881841638.5999999</v>
      </c>
      <c r="AO43" s="19"/>
      <c r="AP43" s="19"/>
      <c r="AQ43" s="19"/>
      <c r="AR43" s="19">
        <v>153497916.19999999</v>
      </c>
      <c r="AS43" s="19"/>
      <c r="AT43" s="19">
        <v>60093810</v>
      </c>
      <c r="AU43" s="19"/>
      <c r="AV43" s="19"/>
      <c r="AW43" s="19"/>
      <c r="AX43" s="19">
        <v>200586515.34999999</v>
      </c>
      <c r="AY43" s="19"/>
      <c r="AZ43" s="19">
        <v>8057124</v>
      </c>
      <c r="BA43" s="19"/>
      <c r="BB43" s="19"/>
      <c r="BC43" s="19"/>
      <c r="BD43" s="19">
        <v>5047773643.3800001</v>
      </c>
      <c r="BE43" s="19"/>
      <c r="BF43" s="19">
        <v>449176258.74000001</v>
      </c>
      <c r="BG43" s="19"/>
      <c r="BH43" s="19"/>
      <c r="BI43" s="19"/>
      <c r="BJ43" s="19">
        <v>7522801877.0500002</v>
      </c>
      <c r="BK43" s="19">
        <v>40774000</v>
      </c>
      <c r="BL43" s="19">
        <v>1654666648.0799999</v>
      </c>
      <c r="BM43" s="19"/>
      <c r="BN43" s="19"/>
      <c r="BO43" s="19"/>
      <c r="BP43" s="19">
        <v>4701560313.3000002</v>
      </c>
      <c r="BQ43" s="19"/>
      <c r="BR43" s="19">
        <v>4111660486.6300001</v>
      </c>
      <c r="BS43" s="19"/>
      <c r="BT43" s="19"/>
      <c r="BU43" s="19"/>
      <c r="BV43" s="19">
        <v>248961912.59999999</v>
      </c>
      <c r="BW43" s="19"/>
      <c r="BX43" s="19">
        <v>1830933377.4000001</v>
      </c>
      <c r="BY43" s="19"/>
      <c r="BZ43" s="19"/>
      <c r="CA43" s="19"/>
      <c r="CB43" s="19">
        <v>1430334068.78</v>
      </c>
      <c r="CC43" s="19"/>
      <c r="CD43" s="19">
        <v>3891425577</v>
      </c>
      <c r="CE43" s="19"/>
      <c r="CF43" s="19"/>
      <c r="CG43" s="19"/>
      <c r="CH43" s="19">
        <v>13165623392.83</v>
      </c>
      <c r="CI43" s="19"/>
      <c r="CJ43" s="19">
        <v>884537696.70000005</v>
      </c>
      <c r="CK43" s="19"/>
      <c r="CL43" s="19"/>
      <c r="CM43" s="19"/>
      <c r="CN43" s="19">
        <v>6879640652.1300001</v>
      </c>
      <c r="CO43" s="19"/>
      <c r="CP43" s="19">
        <v>9323528769.3999996</v>
      </c>
      <c r="CQ43" s="19"/>
      <c r="CR43" s="19"/>
      <c r="CS43" s="19"/>
      <c r="CT43" s="19">
        <v>137719728.88</v>
      </c>
      <c r="CU43" s="19"/>
      <c r="CV43" s="19">
        <v>394421402.47000003</v>
      </c>
      <c r="CW43" s="19"/>
      <c r="CX43" s="19"/>
      <c r="CY43" s="19"/>
      <c r="CZ43" s="19">
        <v>82137000</v>
      </c>
      <c r="DA43" s="19"/>
      <c r="DB43" s="19">
        <v>310761305.02999997</v>
      </c>
      <c r="DC43" s="19"/>
      <c r="DD43" s="19"/>
      <c r="DE43" s="19"/>
      <c r="DF43" s="19">
        <v>3759283487.6799998</v>
      </c>
      <c r="DG43" s="19">
        <v>964955360.25999999</v>
      </c>
      <c r="DH43" s="19">
        <v>38907000</v>
      </c>
      <c r="DI43" s="19"/>
      <c r="DJ43" s="19"/>
      <c r="DK43" s="19"/>
      <c r="DL43" s="19">
        <v>6337379905.9200001</v>
      </c>
      <c r="DM43" s="19">
        <v>1004293250</v>
      </c>
      <c r="DN43" s="19">
        <v>3135804631.4299998</v>
      </c>
      <c r="DO43" s="19"/>
      <c r="DP43" s="19"/>
      <c r="DQ43" s="19"/>
      <c r="DR43" s="19">
        <v>2865257057.1300001</v>
      </c>
      <c r="DS43" s="19">
        <v>903784531</v>
      </c>
      <c r="DT43" s="19">
        <v>1096360110.5999999</v>
      </c>
      <c r="DU43" s="19"/>
      <c r="DV43" s="19"/>
      <c r="DW43" s="19"/>
      <c r="DX43" s="19">
        <v>406307137.19</v>
      </c>
      <c r="DY43" s="19">
        <v>538356015.23000002</v>
      </c>
      <c r="DZ43" s="19">
        <v>1705337965.3699999</v>
      </c>
      <c r="EA43" s="19"/>
      <c r="EB43" s="19"/>
      <c r="EC43" s="19"/>
      <c r="ED43" s="19">
        <v>2878766511.71</v>
      </c>
      <c r="EE43" s="19">
        <v>320246289.08999997</v>
      </c>
      <c r="EF43" s="19">
        <v>772469693.75</v>
      </c>
      <c r="EG43" s="19"/>
      <c r="EH43" s="19"/>
      <c r="EI43" s="19"/>
      <c r="EJ43" s="19">
        <v>1863305249.28</v>
      </c>
      <c r="EK43" s="19">
        <v>277219831.13</v>
      </c>
      <c r="EL43" s="19">
        <v>3767017017.1599998</v>
      </c>
      <c r="EM43" s="19"/>
      <c r="EN43" s="19"/>
      <c r="EO43" s="19"/>
      <c r="EP43" s="19">
        <v>465313093.29000002</v>
      </c>
      <c r="EQ43" s="19"/>
      <c r="ER43" s="19">
        <v>165779739.27000001</v>
      </c>
      <c r="ES43" s="19"/>
      <c r="ET43" s="19"/>
      <c r="EU43" s="19"/>
      <c r="EV43" s="19">
        <v>772238882.63999999</v>
      </c>
      <c r="EW43" s="19">
        <v>1648418575.8699999</v>
      </c>
      <c r="EX43" s="19">
        <v>738960234.36000001</v>
      </c>
      <c r="EY43" s="19"/>
      <c r="EZ43" s="19"/>
      <c r="FA43" s="19"/>
      <c r="FB43" s="19">
        <v>1313030065.1300001</v>
      </c>
      <c r="FC43" s="19"/>
      <c r="FD43" s="19">
        <v>626865465.22000003</v>
      </c>
      <c r="FE43" s="19"/>
      <c r="FF43" s="19"/>
      <c r="FG43" s="19"/>
      <c r="FH43" s="19">
        <v>1151816205.23</v>
      </c>
      <c r="FI43" s="19"/>
      <c r="FJ43" s="19">
        <v>462216072.25999999</v>
      </c>
      <c r="FK43" s="19"/>
      <c r="FL43" s="19"/>
      <c r="FM43" s="19"/>
      <c r="FN43" s="21">
        <v>2172179367.2800002</v>
      </c>
      <c r="FO43" s="21">
        <v>148474000</v>
      </c>
      <c r="FP43" s="21">
        <v>56365706.600000001</v>
      </c>
      <c r="FQ43" s="21"/>
      <c r="FR43" s="21"/>
      <c r="FS43" s="21"/>
    </row>
    <row r="44" spans="1:175" x14ac:dyDescent="0.25">
      <c r="A44" s="25" t="s">
        <v>39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>
        <v>222714153.28999999</v>
      </c>
      <c r="AM44" s="19"/>
      <c r="AN44" s="19">
        <v>1302298580.1900001</v>
      </c>
      <c r="AO44" s="19"/>
      <c r="AP44" s="19"/>
      <c r="AQ44" s="19"/>
      <c r="AR44" s="19">
        <v>3643660</v>
      </c>
      <c r="AS44" s="19"/>
      <c r="AT44" s="19">
        <v>2552400</v>
      </c>
      <c r="AU44" s="19"/>
      <c r="AV44" s="19"/>
      <c r="AW44" s="19"/>
      <c r="AX44" s="19"/>
      <c r="AY44" s="19"/>
      <c r="AZ44" s="19"/>
      <c r="BA44" s="19"/>
      <c r="BB44" s="19"/>
      <c r="BC44" s="19"/>
      <c r="BD44" s="19">
        <v>305062157</v>
      </c>
      <c r="BE44" s="19">
        <v>5013500</v>
      </c>
      <c r="BF44" s="19">
        <v>33866928</v>
      </c>
      <c r="BG44" s="19"/>
      <c r="BH44" s="19"/>
      <c r="BI44" s="19"/>
      <c r="BJ44" s="19">
        <v>208885426</v>
      </c>
      <c r="BK44" s="19"/>
      <c r="BL44" s="19">
        <v>176824071</v>
      </c>
      <c r="BM44" s="19"/>
      <c r="BN44" s="19"/>
      <c r="BO44" s="19"/>
      <c r="BP44" s="19">
        <v>2756021913.4899998</v>
      </c>
      <c r="BQ44" s="19"/>
      <c r="BR44" s="19">
        <v>316613182.5</v>
      </c>
      <c r="BS44" s="19"/>
      <c r="BT44" s="19"/>
      <c r="BU44" s="19"/>
      <c r="BV44" s="19">
        <v>112672050</v>
      </c>
      <c r="BW44" s="19"/>
      <c r="BX44" s="19">
        <v>70431052.5</v>
      </c>
      <c r="BY44" s="19"/>
      <c r="BZ44" s="19"/>
      <c r="CA44" s="19"/>
      <c r="CB44" s="19">
        <v>786202143.63</v>
      </c>
      <c r="CC44" s="19"/>
      <c r="CD44" s="19">
        <v>345362697.76999998</v>
      </c>
      <c r="CE44" s="19"/>
      <c r="CF44" s="19"/>
      <c r="CG44" s="19"/>
      <c r="CH44" s="19">
        <v>32719500</v>
      </c>
      <c r="CI44" s="19"/>
      <c r="CJ44" s="19">
        <v>300258670.64999998</v>
      </c>
      <c r="CK44" s="19"/>
      <c r="CL44" s="19"/>
      <c r="CM44" s="19"/>
      <c r="CN44" s="19">
        <v>1683232841.9400001</v>
      </c>
      <c r="CO44" s="19">
        <v>488987109.06</v>
      </c>
      <c r="CP44" s="19">
        <v>142052400</v>
      </c>
      <c r="CQ44" s="19"/>
      <c r="CR44" s="19"/>
      <c r="CS44" s="19"/>
      <c r="CT44" s="19">
        <v>1843231126.9400001</v>
      </c>
      <c r="CU44" s="19">
        <v>383474222.10000002</v>
      </c>
      <c r="CV44" s="19">
        <v>218728449</v>
      </c>
      <c r="CW44" s="19"/>
      <c r="CX44" s="19"/>
      <c r="CY44" s="19"/>
      <c r="CZ44" s="19">
        <v>70059000</v>
      </c>
      <c r="DA44" s="19">
        <v>1107000</v>
      </c>
      <c r="DB44" s="19">
        <v>68049000</v>
      </c>
      <c r="DC44" s="19"/>
      <c r="DD44" s="19"/>
      <c r="DE44" s="19"/>
      <c r="DF44" s="19">
        <v>612512826</v>
      </c>
      <c r="DG44" s="19">
        <v>996300</v>
      </c>
      <c r="DH44" s="19">
        <v>76343580</v>
      </c>
      <c r="DI44" s="19"/>
      <c r="DJ44" s="19"/>
      <c r="DK44" s="19"/>
      <c r="DL44" s="19">
        <v>399354793</v>
      </c>
      <c r="DM44" s="19"/>
      <c r="DN44" s="19"/>
      <c r="DO44" s="19"/>
      <c r="DP44" s="19"/>
      <c r="DQ44" s="19"/>
      <c r="DR44" s="19">
        <v>5309283.3499999996</v>
      </c>
      <c r="DS44" s="19"/>
      <c r="DT44" s="19">
        <v>36078300</v>
      </c>
      <c r="DU44" s="19"/>
      <c r="DV44" s="19"/>
      <c r="DW44" s="19"/>
      <c r="DX44" s="19">
        <v>326087864.14999998</v>
      </c>
      <c r="DY44" s="19"/>
      <c r="DZ44" s="19">
        <v>4939920</v>
      </c>
      <c r="EA44" s="19"/>
      <c r="EB44" s="19"/>
      <c r="EC44" s="19"/>
      <c r="ED44" s="19">
        <v>277728525.51999998</v>
      </c>
      <c r="EE44" s="19"/>
      <c r="EF44" s="19">
        <v>78348737.519999996</v>
      </c>
      <c r="EG44" s="19"/>
      <c r="EH44" s="19"/>
      <c r="EI44" s="19"/>
      <c r="EJ44" s="19">
        <v>119878761.87</v>
      </c>
      <c r="EK44" s="19"/>
      <c r="EL44" s="19">
        <v>62684328.689999998</v>
      </c>
      <c r="EM44" s="19"/>
      <c r="EN44" s="19"/>
      <c r="EO44" s="19"/>
      <c r="EP44" s="19">
        <v>39992357.5</v>
      </c>
      <c r="EQ44" s="19"/>
      <c r="ER44" s="19">
        <v>18153636.91</v>
      </c>
      <c r="ES44" s="19"/>
      <c r="ET44" s="19"/>
      <c r="EU44" s="19"/>
      <c r="EV44" s="19">
        <v>543990132</v>
      </c>
      <c r="EW44" s="19"/>
      <c r="EX44" s="19">
        <v>863646.3</v>
      </c>
      <c r="EY44" s="19"/>
      <c r="EZ44" s="19"/>
      <c r="FA44" s="19"/>
      <c r="FB44" s="19">
        <v>2822083118.29</v>
      </c>
      <c r="FC44" s="19">
        <v>21079952.530000001</v>
      </c>
      <c r="FD44" s="19">
        <v>3751699930.4499998</v>
      </c>
      <c r="FE44" s="19"/>
      <c r="FF44" s="19"/>
      <c r="FG44" s="19"/>
      <c r="FH44" s="19">
        <v>1807956720.9300001</v>
      </c>
      <c r="FI44" s="19"/>
      <c r="FJ44" s="19">
        <v>436236068.60000002</v>
      </c>
      <c r="FK44" s="19"/>
      <c r="FL44" s="19"/>
      <c r="FM44" s="19"/>
      <c r="FN44" s="21">
        <v>1554205854.6500001</v>
      </c>
      <c r="FO44" s="21"/>
      <c r="FP44" s="21">
        <v>29309632.469999999</v>
      </c>
      <c r="FQ44" s="21"/>
      <c r="FR44" s="21"/>
      <c r="FS44" s="21"/>
    </row>
    <row r="45" spans="1:175" x14ac:dyDescent="0.25">
      <c r="A45" s="25" t="s">
        <v>73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>
        <v>1944309310.8599999</v>
      </c>
      <c r="CI45" s="19"/>
      <c r="CJ45" s="19"/>
      <c r="CK45" s="19"/>
      <c r="CL45" s="19"/>
      <c r="CM45" s="19"/>
      <c r="CN45" s="19">
        <v>104934180.47</v>
      </c>
      <c r="CO45" s="19"/>
      <c r="CP45" s="19">
        <v>56554713.270000003</v>
      </c>
      <c r="CQ45" s="19"/>
      <c r="CR45" s="19"/>
      <c r="CS45" s="19"/>
      <c r="CT45" s="19">
        <v>1844369.75</v>
      </c>
      <c r="CU45" s="19">
        <v>124991.72</v>
      </c>
      <c r="CV45" s="19">
        <v>7712379</v>
      </c>
      <c r="CW45" s="19"/>
      <c r="CX45" s="19"/>
      <c r="CY45" s="19"/>
      <c r="CZ45" s="19">
        <v>1038153969.23</v>
      </c>
      <c r="DA45" s="19">
        <v>224985.08</v>
      </c>
      <c r="DB45" s="19">
        <v>403572600</v>
      </c>
      <c r="DC45" s="19"/>
      <c r="DD45" s="19"/>
      <c r="DE45" s="19"/>
      <c r="DF45" s="19">
        <v>1854289560.1199999</v>
      </c>
      <c r="DG45" s="19">
        <v>6419138</v>
      </c>
      <c r="DH45" s="19">
        <v>561590908.64999998</v>
      </c>
      <c r="DI45" s="19"/>
      <c r="DJ45" s="19"/>
      <c r="DK45" s="19"/>
      <c r="DL45" s="19">
        <v>1398575202.3800001</v>
      </c>
      <c r="DM45" s="19"/>
      <c r="DN45" s="19">
        <v>669253572.83000004</v>
      </c>
      <c r="DO45" s="19"/>
      <c r="DP45" s="19"/>
      <c r="DQ45" s="19"/>
      <c r="DR45" s="19">
        <v>734815619.84000003</v>
      </c>
      <c r="DS45" s="19"/>
      <c r="DT45" s="19">
        <v>521590093.56</v>
      </c>
      <c r="DU45" s="19"/>
      <c r="DV45" s="19"/>
      <c r="DW45" s="19">
        <v>9229500</v>
      </c>
      <c r="DX45" s="19">
        <v>1961896626</v>
      </c>
      <c r="DY45" s="19"/>
      <c r="DZ45" s="19">
        <v>478025374.77999997</v>
      </c>
      <c r="EA45" s="19"/>
      <c r="EB45" s="19"/>
      <c r="EC45" s="19"/>
      <c r="ED45" s="19">
        <v>833865323.09000003</v>
      </c>
      <c r="EE45" s="19">
        <v>1543355.22</v>
      </c>
      <c r="EF45" s="19">
        <v>989328211.87</v>
      </c>
      <c r="EG45" s="19"/>
      <c r="EH45" s="19"/>
      <c r="EI45" s="19"/>
      <c r="EJ45" s="19">
        <v>2914146720.48</v>
      </c>
      <c r="EK45" s="19"/>
      <c r="EL45" s="19">
        <v>1561887784.04</v>
      </c>
      <c r="EM45" s="19"/>
      <c r="EN45" s="19"/>
      <c r="EO45" s="19"/>
      <c r="EP45" s="19">
        <v>2408928670.9200001</v>
      </c>
      <c r="EQ45" s="19"/>
      <c r="ER45" s="19">
        <v>1416880048.45</v>
      </c>
      <c r="ES45" s="19"/>
      <c r="ET45" s="19"/>
      <c r="EU45" s="19"/>
      <c r="EV45" s="19">
        <v>2445065942.1700001</v>
      </c>
      <c r="EW45" s="19"/>
      <c r="EX45" s="19">
        <v>1125463312.79</v>
      </c>
      <c r="EY45" s="19"/>
      <c r="EZ45" s="19"/>
      <c r="FA45" s="19"/>
      <c r="FB45" s="19">
        <v>2149563604.2399998</v>
      </c>
      <c r="FC45" s="19"/>
      <c r="FD45" s="19">
        <v>1236372247.74</v>
      </c>
      <c r="FE45" s="19">
        <v>356900</v>
      </c>
      <c r="FF45" s="19"/>
      <c r="FG45" s="19"/>
      <c r="FH45" s="19">
        <v>1448058172.8399999</v>
      </c>
      <c r="FI45" s="19"/>
      <c r="FJ45" s="19">
        <v>1013891525.72</v>
      </c>
      <c r="FK45" s="19">
        <v>321210</v>
      </c>
      <c r="FL45" s="19"/>
      <c r="FM45" s="19">
        <v>321210</v>
      </c>
      <c r="FN45" s="21">
        <v>91069740.049999997</v>
      </c>
      <c r="FO45" s="21"/>
      <c r="FP45" s="21">
        <v>2620484.9</v>
      </c>
      <c r="FQ45" s="21"/>
      <c r="FR45" s="21"/>
      <c r="FS45" s="21"/>
    </row>
    <row r="46" spans="1:175" x14ac:dyDescent="0.25">
      <c r="A46" s="25" t="s">
        <v>19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>
        <v>52390000</v>
      </c>
      <c r="BW46" s="19">
        <v>300</v>
      </c>
      <c r="BX46" s="19">
        <v>15300000</v>
      </c>
      <c r="BY46" s="19"/>
      <c r="BZ46" s="19"/>
      <c r="CA46" s="19"/>
      <c r="CB46" s="19">
        <v>2268000</v>
      </c>
      <c r="CC46" s="19"/>
      <c r="CD46" s="19">
        <v>23456359</v>
      </c>
      <c r="CE46" s="19"/>
      <c r="CF46" s="19"/>
      <c r="CG46" s="19"/>
      <c r="CH46" s="19">
        <v>750000</v>
      </c>
      <c r="CI46" s="19"/>
      <c r="CJ46" s="19">
        <v>450150</v>
      </c>
      <c r="CK46" s="19"/>
      <c r="CL46" s="19"/>
      <c r="CM46" s="19"/>
      <c r="CN46" s="19">
        <v>9580000</v>
      </c>
      <c r="CO46" s="19"/>
      <c r="CP46" s="19">
        <v>4680000</v>
      </c>
      <c r="CQ46" s="19"/>
      <c r="CR46" s="19"/>
      <c r="CS46" s="19"/>
      <c r="CT46" s="19">
        <v>11001000</v>
      </c>
      <c r="CU46" s="19"/>
      <c r="CV46" s="19"/>
      <c r="CW46" s="19"/>
      <c r="CX46" s="19"/>
      <c r="CY46" s="19"/>
      <c r="CZ46" s="19">
        <v>8202828</v>
      </c>
      <c r="DA46" s="19"/>
      <c r="DB46" s="19"/>
      <c r="DC46" s="19"/>
      <c r="DD46" s="19"/>
      <c r="DE46" s="19"/>
      <c r="DF46" s="19">
        <v>92</v>
      </c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21"/>
      <c r="FO46" s="21"/>
      <c r="FP46" s="21"/>
      <c r="FQ46" s="21"/>
      <c r="FR46" s="21"/>
      <c r="FS46" s="21"/>
    </row>
    <row r="47" spans="1:175" x14ac:dyDescent="0.25">
      <c r="A47" s="25" t="s">
        <v>24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>
        <v>953171783</v>
      </c>
      <c r="AG47" s="19"/>
      <c r="AH47" s="19"/>
      <c r="AI47" s="19"/>
      <c r="AJ47" s="19"/>
      <c r="AK47" s="19"/>
      <c r="AL47" s="19">
        <v>906698253.67999995</v>
      </c>
      <c r="AM47" s="19"/>
      <c r="AN47" s="19">
        <v>858475578</v>
      </c>
      <c r="AO47" s="19"/>
      <c r="AP47" s="19"/>
      <c r="AQ47" s="19"/>
      <c r="AR47" s="19">
        <v>184452893</v>
      </c>
      <c r="AS47" s="19"/>
      <c r="AT47" s="19">
        <v>43397640</v>
      </c>
      <c r="AU47" s="19"/>
      <c r="AV47" s="19"/>
      <c r="AW47" s="19"/>
      <c r="AX47" s="19">
        <v>208791436.41</v>
      </c>
      <c r="AY47" s="19"/>
      <c r="AZ47" s="19">
        <v>504000</v>
      </c>
      <c r="BA47" s="19"/>
      <c r="BB47" s="19"/>
      <c r="BC47" s="19"/>
      <c r="BD47" s="19">
        <v>262850007.59999999</v>
      </c>
      <c r="BE47" s="19"/>
      <c r="BF47" s="19">
        <v>17930878.199999999</v>
      </c>
      <c r="BG47" s="19"/>
      <c r="BH47" s="19"/>
      <c r="BI47" s="19"/>
      <c r="BJ47" s="19">
        <v>3319456943.5</v>
      </c>
      <c r="BK47" s="19"/>
      <c r="BL47" s="19">
        <v>23332188.199999999</v>
      </c>
      <c r="BM47" s="19"/>
      <c r="BN47" s="19"/>
      <c r="BO47" s="19"/>
      <c r="BP47" s="19">
        <v>3025328833.5999999</v>
      </c>
      <c r="BQ47" s="19"/>
      <c r="BR47" s="19"/>
      <c r="BS47" s="19"/>
      <c r="BT47" s="19"/>
      <c r="BU47" s="19"/>
      <c r="BV47" s="19">
        <v>790494159.34000003</v>
      </c>
      <c r="BW47" s="19"/>
      <c r="BX47" s="19">
        <v>50784286.600000001</v>
      </c>
      <c r="BY47" s="19"/>
      <c r="BZ47" s="19"/>
      <c r="CA47" s="19"/>
      <c r="CB47" s="19">
        <v>473323656.93000001</v>
      </c>
      <c r="CC47" s="19">
        <v>2970000</v>
      </c>
      <c r="CD47" s="19">
        <v>99338696.260000005</v>
      </c>
      <c r="CE47" s="19"/>
      <c r="CF47" s="19"/>
      <c r="CG47" s="19"/>
      <c r="CH47" s="19">
        <v>303196393.63999999</v>
      </c>
      <c r="CI47" s="19">
        <v>2673000</v>
      </c>
      <c r="CJ47" s="19">
        <v>101266513.2</v>
      </c>
      <c r="CK47" s="19"/>
      <c r="CL47" s="19"/>
      <c r="CM47" s="19"/>
      <c r="CN47" s="19">
        <v>326852795.57999998</v>
      </c>
      <c r="CO47" s="19"/>
      <c r="CP47" s="19">
        <v>78395912.700000003</v>
      </c>
      <c r="CQ47" s="19"/>
      <c r="CR47" s="19"/>
      <c r="CS47" s="19"/>
      <c r="CT47" s="19">
        <v>134598855.27000001</v>
      </c>
      <c r="CU47" s="19"/>
      <c r="CV47" s="19">
        <v>154782703</v>
      </c>
      <c r="CW47" s="19"/>
      <c r="CX47" s="19"/>
      <c r="CY47" s="19"/>
      <c r="CZ47" s="19">
        <v>555104273.05999994</v>
      </c>
      <c r="DA47" s="19"/>
      <c r="DB47" s="19">
        <v>63379315.619999997</v>
      </c>
      <c r="DC47" s="19"/>
      <c r="DD47" s="19"/>
      <c r="DE47" s="19"/>
      <c r="DF47" s="19">
        <v>266162315.16999999</v>
      </c>
      <c r="DG47" s="19"/>
      <c r="DH47" s="19">
        <v>148131056.31999999</v>
      </c>
      <c r="DI47" s="19"/>
      <c r="DJ47" s="19"/>
      <c r="DK47" s="19"/>
      <c r="DL47" s="19">
        <v>331222926.66000003</v>
      </c>
      <c r="DM47" s="19"/>
      <c r="DN47" s="19">
        <v>13905767.76</v>
      </c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21"/>
      <c r="FO47" s="21"/>
      <c r="FP47" s="21"/>
      <c r="FQ47" s="21"/>
      <c r="FR47" s="21"/>
      <c r="FS47" s="21"/>
    </row>
    <row r="48" spans="1:175" x14ac:dyDescent="0.25">
      <c r="A48" s="25" t="s">
        <v>25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>
        <v>157918200</v>
      </c>
      <c r="CI48" s="19"/>
      <c r="CJ48" s="19"/>
      <c r="CK48" s="19"/>
      <c r="CL48" s="19"/>
      <c r="CM48" s="19"/>
      <c r="CN48" s="19">
        <v>131298576.90000001</v>
      </c>
      <c r="CO48" s="19">
        <v>22953283.199999999</v>
      </c>
      <c r="CP48" s="19"/>
      <c r="CQ48" s="19"/>
      <c r="CR48" s="19"/>
      <c r="CS48" s="19"/>
      <c r="CT48" s="19">
        <v>5765580</v>
      </c>
      <c r="CU48" s="19">
        <v>22953283.199999999</v>
      </c>
      <c r="CV48" s="19">
        <v>237784753.80000001</v>
      </c>
      <c r="CW48" s="19"/>
      <c r="CX48" s="19"/>
      <c r="CY48" s="19"/>
      <c r="CZ48" s="19">
        <v>35754181.710000001</v>
      </c>
      <c r="DA48" s="19"/>
      <c r="DB48" s="19">
        <v>12229351.199999999</v>
      </c>
      <c r="DC48" s="19"/>
      <c r="DD48" s="19"/>
      <c r="DE48" s="19"/>
      <c r="DF48" s="19">
        <v>326971620.26999998</v>
      </c>
      <c r="DG48" s="19"/>
      <c r="DH48" s="19">
        <v>4293000</v>
      </c>
      <c r="DI48" s="19"/>
      <c r="DJ48" s="19"/>
      <c r="DK48" s="19"/>
      <c r="DL48" s="19">
        <v>28181120.059999999</v>
      </c>
      <c r="DM48" s="19">
        <v>36000</v>
      </c>
      <c r="DN48" s="19">
        <v>1767600</v>
      </c>
      <c r="DO48" s="19"/>
      <c r="DP48" s="19"/>
      <c r="DQ48" s="19"/>
      <c r="DR48" s="19">
        <v>54989593.189999998</v>
      </c>
      <c r="DS48" s="19"/>
      <c r="DT48" s="19">
        <v>121090950</v>
      </c>
      <c r="DU48" s="19"/>
      <c r="DV48" s="19"/>
      <c r="DW48" s="19"/>
      <c r="DX48" s="19">
        <v>39940799.619999997</v>
      </c>
      <c r="DY48" s="19"/>
      <c r="DZ48" s="19">
        <v>1931569.3</v>
      </c>
      <c r="EA48" s="19"/>
      <c r="EB48" s="19"/>
      <c r="EC48" s="19"/>
      <c r="ED48" s="19">
        <v>95372322.200000003</v>
      </c>
      <c r="EE48" s="19"/>
      <c r="EF48" s="19">
        <v>271440000</v>
      </c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21"/>
      <c r="FO48" s="21"/>
      <c r="FP48" s="21"/>
      <c r="FQ48" s="21"/>
      <c r="FR48" s="21"/>
      <c r="FS48" s="21"/>
    </row>
    <row r="49" spans="1:175" x14ac:dyDescent="0.25">
      <c r="A49" s="25" t="s">
        <v>232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>
        <v>9827909.1899999995</v>
      </c>
      <c r="DM49" s="19"/>
      <c r="DN49" s="19"/>
      <c r="DO49" s="19"/>
      <c r="DP49" s="19"/>
      <c r="DQ49" s="19"/>
      <c r="DR49" s="19">
        <v>63799850.460000001</v>
      </c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>
        <v>155438348.34999999</v>
      </c>
      <c r="EE49" s="19"/>
      <c r="EF49" s="19">
        <v>8052218.2699999996</v>
      </c>
      <c r="EG49" s="19"/>
      <c r="EH49" s="19"/>
      <c r="EI49" s="19"/>
      <c r="EJ49" s="19">
        <v>73107635.680000007</v>
      </c>
      <c r="EK49" s="19"/>
      <c r="EL49" s="19">
        <v>71575800</v>
      </c>
      <c r="EM49" s="19"/>
      <c r="EN49" s="19"/>
      <c r="EO49" s="19"/>
      <c r="EP49" s="19"/>
      <c r="EQ49" s="19"/>
      <c r="ER49" s="19">
        <v>218459618.19</v>
      </c>
      <c r="ES49" s="19"/>
      <c r="ET49" s="19"/>
      <c r="EU49" s="19"/>
      <c r="EV49" s="19"/>
      <c r="EW49" s="19"/>
      <c r="EX49" s="19">
        <v>135000000</v>
      </c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21"/>
      <c r="FO49" s="21"/>
      <c r="FP49" s="21"/>
      <c r="FQ49" s="21"/>
      <c r="FR49" s="21"/>
      <c r="FS49" s="21"/>
    </row>
    <row r="50" spans="1:175" x14ac:dyDescent="0.25">
      <c r="A50" s="25" t="s">
        <v>26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>
        <v>95329790.780000001</v>
      </c>
      <c r="CC50" s="19"/>
      <c r="CD50" s="19"/>
      <c r="CE50" s="19"/>
      <c r="CF50" s="19"/>
      <c r="CG50" s="19"/>
      <c r="CH50" s="19">
        <v>67651900</v>
      </c>
      <c r="CI50" s="19"/>
      <c r="CJ50" s="19">
        <v>45768088.649999999</v>
      </c>
      <c r="CK50" s="19"/>
      <c r="CL50" s="19"/>
      <c r="CM50" s="19"/>
      <c r="CN50" s="19">
        <v>235563006.47</v>
      </c>
      <c r="CO50" s="19"/>
      <c r="CP50" s="19">
        <v>44775000</v>
      </c>
      <c r="CQ50" s="19"/>
      <c r="CR50" s="19"/>
      <c r="CS50" s="19"/>
      <c r="CT50" s="19">
        <v>408584565.29000002</v>
      </c>
      <c r="CU50" s="19"/>
      <c r="CV50" s="19">
        <v>7110000</v>
      </c>
      <c r="CW50" s="19"/>
      <c r="CX50" s="19"/>
      <c r="CY50" s="19"/>
      <c r="CZ50" s="19">
        <v>6970055.4800000004</v>
      </c>
      <c r="DA50" s="19"/>
      <c r="DB50" s="19">
        <v>213353339.81999999</v>
      </c>
      <c r="DC50" s="19"/>
      <c r="DD50" s="19"/>
      <c r="DE50" s="19"/>
      <c r="DF50" s="19">
        <v>13954744.279999999</v>
      </c>
      <c r="DG50" s="19"/>
      <c r="DH50" s="19"/>
      <c r="DI50" s="19"/>
      <c r="DJ50" s="19"/>
      <c r="DK50" s="19"/>
      <c r="DL50" s="19">
        <v>27805579</v>
      </c>
      <c r="DM50" s="19"/>
      <c r="DN50" s="19">
        <v>2044641.32</v>
      </c>
      <c r="DO50" s="19"/>
      <c r="DP50" s="19"/>
      <c r="DQ50" s="19"/>
      <c r="DR50" s="19">
        <v>353437079.10000002</v>
      </c>
      <c r="DS50" s="19"/>
      <c r="DT50" s="19"/>
      <c r="DU50" s="19"/>
      <c r="DV50" s="19"/>
      <c r="DW50" s="19"/>
      <c r="DX50" s="19">
        <v>495011380.57999998</v>
      </c>
      <c r="DY50" s="19"/>
      <c r="DZ50" s="19">
        <v>245886352.19999999</v>
      </c>
      <c r="EA50" s="19"/>
      <c r="EB50" s="19"/>
      <c r="EC50" s="19"/>
      <c r="ED50" s="19">
        <v>455833328.06</v>
      </c>
      <c r="EE50" s="19"/>
      <c r="EF50" s="19">
        <v>107712706.59</v>
      </c>
      <c r="EG50" s="19"/>
      <c r="EH50" s="19"/>
      <c r="EI50" s="19"/>
      <c r="EJ50" s="19">
        <v>1834192386.6400001</v>
      </c>
      <c r="EK50" s="19"/>
      <c r="EL50" s="19">
        <v>129064052.77</v>
      </c>
      <c r="EM50" s="19"/>
      <c r="EN50" s="19"/>
      <c r="EO50" s="19"/>
      <c r="EP50" s="19">
        <v>1027623655.5700001</v>
      </c>
      <c r="EQ50" s="19"/>
      <c r="ER50" s="19">
        <v>1525446957.5999999</v>
      </c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21"/>
      <c r="FO50" s="21"/>
      <c r="FP50" s="21"/>
      <c r="FQ50" s="21"/>
      <c r="FR50" s="21"/>
      <c r="FS50" s="21"/>
    </row>
    <row r="51" spans="1:175" x14ac:dyDescent="0.25">
      <c r="A51" s="25" t="s">
        <v>27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>
        <v>11813041</v>
      </c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>
        <v>152265460.56999999</v>
      </c>
      <c r="CO51" s="19"/>
      <c r="CP51" s="19"/>
      <c r="CQ51" s="19"/>
      <c r="CR51" s="19"/>
      <c r="CS51" s="19"/>
      <c r="CT51" s="19">
        <v>15071790.99</v>
      </c>
      <c r="CU51" s="19"/>
      <c r="CV51" s="19">
        <v>60016902.259999998</v>
      </c>
      <c r="CW51" s="19">
        <v>70521428.200000003</v>
      </c>
      <c r="CX51" s="19"/>
      <c r="CY51" s="19"/>
      <c r="CZ51" s="19">
        <v>6364123.5099999998</v>
      </c>
      <c r="DA51" s="19"/>
      <c r="DB51" s="19">
        <v>2499991.54</v>
      </c>
      <c r="DC51" s="19"/>
      <c r="DD51" s="19"/>
      <c r="DE51" s="19"/>
      <c r="DF51" s="19">
        <v>5686322.5499999998</v>
      </c>
      <c r="DG51" s="19"/>
      <c r="DH51" s="19">
        <v>2484620.29</v>
      </c>
      <c r="DI51" s="19"/>
      <c r="DJ51" s="19"/>
      <c r="DK51" s="19"/>
      <c r="DL51" s="19"/>
      <c r="DM51" s="19"/>
      <c r="DN51" s="19"/>
      <c r="DO51" s="19"/>
      <c r="DP51" s="19"/>
      <c r="DQ51" s="19"/>
      <c r="DR51" s="19">
        <v>79280000</v>
      </c>
      <c r="DS51" s="19"/>
      <c r="DT51" s="19"/>
      <c r="DU51" s="19"/>
      <c r="DV51" s="19"/>
      <c r="DW51" s="19"/>
      <c r="DX51" s="19">
        <v>71352000</v>
      </c>
      <c r="DY51" s="19"/>
      <c r="DZ51" s="19">
        <v>71352000</v>
      </c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21"/>
      <c r="FO51" s="21"/>
      <c r="FP51" s="21"/>
      <c r="FQ51" s="21"/>
      <c r="FR51" s="21"/>
      <c r="FS51" s="21"/>
    </row>
    <row r="52" spans="1:175" x14ac:dyDescent="0.25">
      <c r="A52" s="25" t="s">
        <v>32</v>
      </c>
      <c r="B52" s="19"/>
      <c r="C52" s="19"/>
      <c r="D52" s="19">
        <v>58004528.399999999</v>
      </c>
      <c r="E52" s="19"/>
      <c r="F52" s="19"/>
      <c r="G52" s="19"/>
      <c r="H52" s="19"/>
      <c r="I52" s="19"/>
      <c r="J52" s="19">
        <v>2072690.61</v>
      </c>
      <c r="K52" s="19"/>
      <c r="L52" s="19"/>
      <c r="M52" s="19"/>
      <c r="N52" s="19">
        <v>1425772314.52</v>
      </c>
      <c r="O52" s="19">
        <v>1664552188.6600001</v>
      </c>
      <c r="P52" s="19">
        <v>419335281.81</v>
      </c>
      <c r="Q52" s="19"/>
      <c r="R52" s="19"/>
      <c r="S52" s="19"/>
      <c r="T52" s="19">
        <v>4322992608.6400003</v>
      </c>
      <c r="U52" s="19">
        <v>1543672734.1900001</v>
      </c>
      <c r="V52" s="19">
        <v>1481619315.8599999</v>
      </c>
      <c r="W52" s="19"/>
      <c r="X52" s="19"/>
      <c r="Y52" s="19"/>
      <c r="Z52" s="19">
        <v>2653631913.1700001</v>
      </c>
      <c r="AA52" s="19">
        <v>12209427</v>
      </c>
      <c r="AB52" s="19">
        <v>3055823731.6999998</v>
      </c>
      <c r="AC52" s="19"/>
      <c r="AD52" s="19"/>
      <c r="AE52" s="19"/>
      <c r="AF52" s="19">
        <v>997591621.57000005</v>
      </c>
      <c r="AG52" s="19"/>
      <c r="AH52" s="19">
        <v>62343773.689999998</v>
      </c>
      <c r="AI52" s="19"/>
      <c r="AJ52" s="19"/>
      <c r="AK52" s="19"/>
      <c r="AL52" s="19">
        <v>1597463251.74</v>
      </c>
      <c r="AM52" s="19"/>
      <c r="AN52" s="19">
        <v>762718080.74000001</v>
      </c>
      <c r="AO52" s="19"/>
      <c r="AP52" s="19"/>
      <c r="AQ52" s="19"/>
      <c r="AR52" s="19">
        <v>1030066923.53</v>
      </c>
      <c r="AS52" s="19">
        <v>105284647.8</v>
      </c>
      <c r="AT52" s="19">
        <v>753832653.71000004</v>
      </c>
      <c r="AU52" s="19"/>
      <c r="AV52" s="19"/>
      <c r="AW52" s="19"/>
      <c r="AX52" s="19">
        <v>1639832661.6400001</v>
      </c>
      <c r="AY52" s="19">
        <v>202628285</v>
      </c>
      <c r="AZ52" s="19">
        <v>418846626.47000003</v>
      </c>
      <c r="BA52" s="19"/>
      <c r="BB52" s="19"/>
      <c r="BC52" s="19"/>
      <c r="BD52" s="19">
        <v>836271815.04999995</v>
      </c>
      <c r="BE52" s="19">
        <v>567788747.39999998</v>
      </c>
      <c r="BF52" s="19">
        <v>63080102.170000002</v>
      </c>
      <c r="BG52" s="19"/>
      <c r="BH52" s="19"/>
      <c r="BI52" s="19"/>
      <c r="BJ52" s="19">
        <v>5188482281.75</v>
      </c>
      <c r="BK52" s="19">
        <v>2215045407.6100001</v>
      </c>
      <c r="BL52" s="19">
        <v>2042939181.1700001</v>
      </c>
      <c r="BM52" s="19"/>
      <c r="BN52" s="19"/>
      <c r="BO52" s="19"/>
      <c r="BP52" s="19">
        <v>2455908682</v>
      </c>
      <c r="BQ52" s="19">
        <v>1680813923.5899999</v>
      </c>
      <c r="BR52" s="19">
        <v>2655348794.1399999</v>
      </c>
      <c r="BS52" s="19"/>
      <c r="BT52" s="19"/>
      <c r="BU52" s="19"/>
      <c r="BV52" s="19">
        <v>363655582.89999998</v>
      </c>
      <c r="BW52" s="19">
        <v>19800000</v>
      </c>
      <c r="BX52" s="19">
        <v>581550432.88999999</v>
      </c>
      <c r="BY52" s="19"/>
      <c r="BZ52" s="19"/>
      <c r="CA52" s="19"/>
      <c r="CB52" s="19">
        <v>1195538436.8699999</v>
      </c>
      <c r="CC52" s="19">
        <v>31281283</v>
      </c>
      <c r="CD52" s="19">
        <v>412038796.25</v>
      </c>
      <c r="CE52" s="19"/>
      <c r="CF52" s="19"/>
      <c r="CG52" s="19"/>
      <c r="CH52" s="19">
        <v>310798483.06999999</v>
      </c>
      <c r="CI52" s="19"/>
      <c r="CJ52" s="19">
        <v>297860692.27999997</v>
      </c>
      <c r="CK52" s="19"/>
      <c r="CL52" s="19"/>
      <c r="CM52" s="19"/>
      <c r="CN52" s="19">
        <v>1196042010.3900001</v>
      </c>
      <c r="CO52" s="19">
        <v>42827937</v>
      </c>
      <c r="CP52" s="19">
        <v>918367189.88</v>
      </c>
      <c r="CQ52" s="19"/>
      <c r="CR52" s="19"/>
      <c r="CS52" s="19"/>
      <c r="CT52" s="19">
        <v>4112800090.5300002</v>
      </c>
      <c r="CU52" s="19">
        <v>52818498</v>
      </c>
      <c r="CV52" s="19">
        <v>2352063932.1799998</v>
      </c>
      <c r="CW52" s="19"/>
      <c r="CX52" s="19"/>
      <c r="CY52" s="19"/>
      <c r="CZ52" s="19">
        <v>3219094232.6100001</v>
      </c>
      <c r="DA52" s="19"/>
      <c r="DB52" s="19">
        <v>2191283015.5</v>
      </c>
      <c r="DC52" s="19"/>
      <c r="DD52" s="19"/>
      <c r="DE52" s="19"/>
      <c r="DF52" s="19">
        <v>2198232671.0799999</v>
      </c>
      <c r="DG52" s="19">
        <v>640761232</v>
      </c>
      <c r="DH52" s="19">
        <v>617755173.88999999</v>
      </c>
      <c r="DI52" s="19"/>
      <c r="DJ52" s="19"/>
      <c r="DK52" s="19"/>
      <c r="DL52" s="19">
        <v>8541112958.7600002</v>
      </c>
      <c r="DM52" s="19">
        <v>161841132.69999999</v>
      </c>
      <c r="DN52" s="19">
        <v>4539678417.4700003</v>
      </c>
      <c r="DO52" s="19"/>
      <c r="DP52" s="19"/>
      <c r="DQ52" s="19"/>
      <c r="DR52" s="19"/>
      <c r="DS52" s="19"/>
      <c r="DT52" s="19">
        <v>13003942.82</v>
      </c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21"/>
      <c r="FO52" s="21"/>
      <c r="FP52" s="21"/>
      <c r="FQ52" s="21"/>
      <c r="FR52" s="21"/>
      <c r="FS52" s="21"/>
    </row>
    <row r="53" spans="1:175" x14ac:dyDescent="0.25">
      <c r="A53" s="25" t="s">
        <v>34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>
        <v>1329660</v>
      </c>
      <c r="AY53" s="19"/>
      <c r="AZ53" s="19"/>
      <c r="BA53" s="19"/>
      <c r="BB53" s="19"/>
      <c r="BC53" s="19"/>
      <c r="BD53" s="19">
        <v>1129660</v>
      </c>
      <c r="BE53" s="19"/>
      <c r="BF53" s="19"/>
      <c r="BG53" s="19"/>
      <c r="BH53" s="19"/>
      <c r="BI53" s="19"/>
      <c r="BJ53" s="19">
        <v>1689609.4</v>
      </c>
      <c r="BK53" s="19"/>
      <c r="BL53" s="19">
        <v>1466694</v>
      </c>
      <c r="BM53" s="19"/>
      <c r="BN53" s="19"/>
      <c r="BO53" s="19"/>
      <c r="BP53" s="19">
        <v>63500</v>
      </c>
      <c r="BQ53" s="19"/>
      <c r="BR53" s="19">
        <v>112805.2</v>
      </c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21"/>
      <c r="FO53" s="21"/>
      <c r="FP53" s="21"/>
      <c r="FQ53" s="21"/>
      <c r="FR53" s="21"/>
      <c r="FS53" s="21"/>
    </row>
    <row r="54" spans="1:175" x14ac:dyDescent="0.25">
      <c r="A54" s="25" t="s">
        <v>46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>
        <v>688605000</v>
      </c>
      <c r="BK54" s="19"/>
      <c r="BL54" s="19"/>
      <c r="BM54" s="19"/>
      <c r="BN54" s="19"/>
      <c r="BO54" s="19"/>
      <c r="BP54" s="19">
        <v>217740788</v>
      </c>
      <c r="BQ54" s="19"/>
      <c r="BR54" s="19"/>
      <c r="BS54" s="19"/>
      <c r="BT54" s="19"/>
      <c r="BU54" s="19"/>
      <c r="BV54" s="19">
        <v>16145841</v>
      </c>
      <c r="BW54" s="19"/>
      <c r="BX54" s="19">
        <v>123948900</v>
      </c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21"/>
      <c r="FO54" s="21"/>
      <c r="FP54" s="21"/>
      <c r="FQ54" s="21"/>
      <c r="FR54" s="21"/>
      <c r="FS54" s="21"/>
    </row>
    <row r="55" spans="1:175" x14ac:dyDescent="0.25">
      <c r="A55" s="25" t="s">
        <v>47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>
        <v>4651107</v>
      </c>
      <c r="BE55" s="19"/>
      <c r="BF55" s="19"/>
      <c r="BG55" s="19"/>
      <c r="BH55" s="19"/>
      <c r="BI55" s="19"/>
      <c r="BJ55" s="19">
        <v>165682584.40000001</v>
      </c>
      <c r="BK55" s="19"/>
      <c r="BL55" s="19">
        <v>7016400</v>
      </c>
      <c r="BM55" s="19"/>
      <c r="BN55" s="19"/>
      <c r="BO55" s="19"/>
      <c r="BP55" s="19">
        <v>41890018.600000001</v>
      </c>
      <c r="BQ55" s="19"/>
      <c r="BR55" s="19">
        <v>4185000</v>
      </c>
      <c r="BS55" s="19"/>
      <c r="BT55" s="19"/>
      <c r="BU55" s="19"/>
      <c r="BV55" s="19">
        <v>29360725.199999999</v>
      </c>
      <c r="BW55" s="19"/>
      <c r="BX55" s="19">
        <v>24330408.210000001</v>
      </c>
      <c r="BY55" s="19"/>
      <c r="BZ55" s="19"/>
      <c r="CA55" s="19"/>
      <c r="CB55" s="19">
        <v>25009101.199999999</v>
      </c>
      <c r="CC55" s="19"/>
      <c r="CD55" s="19">
        <v>13820317.199999999</v>
      </c>
      <c r="CE55" s="19"/>
      <c r="CF55" s="19"/>
      <c r="CG55" s="19"/>
      <c r="CH55" s="19">
        <v>669013678.39999998</v>
      </c>
      <c r="CI55" s="19"/>
      <c r="CJ55" s="19">
        <v>1575000</v>
      </c>
      <c r="CK55" s="19"/>
      <c r="CL55" s="19"/>
      <c r="CM55" s="19"/>
      <c r="CN55" s="19">
        <v>52457339.32</v>
      </c>
      <c r="CO55" s="19"/>
      <c r="CP55" s="19">
        <v>8872753.5</v>
      </c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21"/>
      <c r="FO55" s="21"/>
      <c r="FP55" s="21"/>
      <c r="FQ55" s="21"/>
      <c r="FR55" s="21"/>
      <c r="FS55" s="21"/>
    </row>
    <row r="56" spans="1:175" ht="30" x14ac:dyDescent="0.25">
      <c r="A56" s="25" t="s">
        <v>205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>
        <v>2977366</v>
      </c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21"/>
      <c r="FO56" s="21"/>
      <c r="FP56" s="21"/>
      <c r="FQ56" s="21"/>
      <c r="FR56" s="21"/>
      <c r="FS56" s="21"/>
    </row>
    <row r="57" spans="1:175" x14ac:dyDescent="0.25">
      <c r="A57" s="25" t="s">
        <v>259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>
        <v>2849730300</v>
      </c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>
        <v>4000000</v>
      </c>
      <c r="EK57" s="19"/>
      <c r="EL57" s="19"/>
      <c r="EM57" s="19"/>
      <c r="EN57" s="19"/>
      <c r="EO57" s="19"/>
      <c r="EP57" s="19">
        <v>7200000</v>
      </c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21"/>
      <c r="FO57" s="21"/>
      <c r="FP57" s="21"/>
      <c r="FQ57" s="21"/>
      <c r="FR57" s="21"/>
      <c r="FS57" s="21"/>
    </row>
    <row r="58" spans="1:175" x14ac:dyDescent="0.25">
      <c r="A58" s="25" t="s">
        <v>54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>
        <v>108696278</v>
      </c>
      <c r="AM58" s="19"/>
      <c r="AN58" s="19">
        <v>7087675.2999999998</v>
      </c>
      <c r="AO58" s="19"/>
      <c r="AP58" s="19"/>
      <c r="AQ58" s="19"/>
      <c r="AR58" s="19">
        <v>1818972.9</v>
      </c>
      <c r="AS58" s="19"/>
      <c r="AT58" s="19">
        <v>3444344.26</v>
      </c>
      <c r="AU58" s="19"/>
      <c r="AV58" s="19"/>
      <c r="AW58" s="19"/>
      <c r="AX58" s="19"/>
      <c r="AY58" s="19"/>
      <c r="AZ58" s="19">
        <v>25650000</v>
      </c>
      <c r="BA58" s="19"/>
      <c r="BB58" s="19"/>
      <c r="BC58" s="19"/>
      <c r="BD58" s="19">
        <v>586495458.24000001</v>
      </c>
      <c r="BE58" s="19">
        <v>28798515</v>
      </c>
      <c r="BF58" s="19"/>
      <c r="BG58" s="19"/>
      <c r="BH58" s="19"/>
      <c r="BI58" s="19"/>
      <c r="BJ58" s="19">
        <v>3618187478.7199998</v>
      </c>
      <c r="BK58" s="19"/>
      <c r="BL58" s="19"/>
      <c r="BM58" s="19"/>
      <c r="BN58" s="19"/>
      <c r="BO58" s="19"/>
      <c r="BP58" s="19">
        <v>1011357340.09</v>
      </c>
      <c r="BQ58" s="19"/>
      <c r="BR58" s="19">
        <v>449999682.29000002</v>
      </c>
      <c r="BS58" s="19"/>
      <c r="BT58" s="19"/>
      <c r="BU58" s="19"/>
      <c r="BV58" s="19">
        <v>155736231.53999999</v>
      </c>
      <c r="BW58" s="19"/>
      <c r="BX58" s="19">
        <v>141988367.09</v>
      </c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21"/>
      <c r="FO58" s="21"/>
      <c r="FP58" s="21"/>
      <c r="FQ58" s="21"/>
      <c r="FR58" s="21"/>
      <c r="FS58" s="21"/>
    </row>
    <row r="59" spans="1:175" x14ac:dyDescent="0.25">
      <c r="A59" s="25" t="s">
        <v>63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>
        <v>1196344000</v>
      </c>
      <c r="AS59" s="19"/>
      <c r="AT59" s="19"/>
      <c r="AU59" s="19"/>
      <c r="AV59" s="19"/>
      <c r="AW59" s="19"/>
      <c r="AX59" s="19">
        <v>7220315.7599999998</v>
      </c>
      <c r="AY59" s="19"/>
      <c r="AZ59" s="19"/>
      <c r="BA59" s="19"/>
      <c r="BB59" s="19"/>
      <c r="BC59" s="19"/>
      <c r="BD59" s="19">
        <v>13000</v>
      </c>
      <c r="BE59" s="19"/>
      <c r="BF59" s="19"/>
      <c r="BG59" s="19"/>
      <c r="BH59" s="19"/>
      <c r="BI59" s="19"/>
      <c r="BJ59" s="19">
        <v>437128956</v>
      </c>
      <c r="BK59" s="19"/>
      <c r="BL59" s="19"/>
      <c r="BM59" s="19"/>
      <c r="BN59" s="19"/>
      <c r="BO59" s="19"/>
      <c r="BP59" s="19">
        <v>391738811.39999998</v>
      </c>
      <c r="BQ59" s="19"/>
      <c r="BR59" s="19">
        <v>391738811.39999998</v>
      </c>
      <c r="BS59" s="19"/>
      <c r="BT59" s="19"/>
      <c r="BU59" s="19"/>
      <c r="BV59" s="19"/>
      <c r="BW59" s="19"/>
      <c r="BX59" s="19"/>
      <c r="BY59" s="19"/>
      <c r="BZ59" s="19"/>
      <c r="CA59" s="19"/>
      <c r="CB59" s="19">
        <v>1390000</v>
      </c>
      <c r="CC59" s="19"/>
      <c r="CD59" s="19">
        <v>97200000</v>
      </c>
      <c r="CE59" s="19"/>
      <c r="CF59" s="19"/>
      <c r="CG59" s="19"/>
      <c r="CH59" s="19">
        <v>1251000</v>
      </c>
      <c r="CI59" s="19"/>
      <c r="CJ59" s="19"/>
      <c r="CK59" s="19"/>
      <c r="CL59" s="19"/>
      <c r="CM59" s="19"/>
      <c r="CN59" s="19">
        <v>219188998</v>
      </c>
      <c r="CO59" s="19"/>
      <c r="CP59" s="19"/>
      <c r="CQ59" s="19"/>
      <c r="CR59" s="19"/>
      <c r="CS59" s="19"/>
      <c r="CT59" s="19">
        <v>21280000</v>
      </c>
      <c r="CU59" s="19"/>
      <c r="CV59" s="19"/>
      <c r="CW59" s="19"/>
      <c r="CX59" s="19"/>
      <c r="CY59" s="19"/>
      <c r="CZ59" s="19"/>
      <c r="DA59" s="19"/>
      <c r="DB59" s="19">
        <v>10080000</v>
      </c>
      <c r="DC59" s="19"/>
      <c r="DD59" s="19"/>
      <c r="DE59" s="19"/>
      <c r="DF59" s="19"/>
      <c r="DG59" s="19"/>
      <c r="DH59" s="19">
        <v>70110900</v>
      </c>
      <c r="DI59" s="19"/>
      <c r="DJ59" s="19"/>
      <c r="DK59" s="19"/>
      <c r="DL59" s="19">
        <v>465912015</v>
      </c>
      <c r="DM59" s="19"/>
      <c r="DN59" s="19">
        <v>68850000</v>
      </c>
      <c r="DO59" s="19"/>
      <c r="DP59" s="19"/>
      <c r="DQ59" s="19"/>
      <c r="DR59" s="19"/>
      <c r="DS59" s="19"/>
      <c r="DT59" s="19">
        <v>151845165</v>
      </c>
      <c r="DU59" s="19"/>
      <c r="DV59" s="19"/>
      <c r="DW59" s="19"/>
      <c r="DX59" s="19">
        <v>80086390.799999997</v>
      </c>
      <c r="DY59" s="19"/>
      <c r="DZ59" s="19">
        <v>22815658.800000001</v>
      </c>
      <c r="EA59" s="19"/>
      <c r="EB59" s="19"/>
      <c r="EC59" s="19"/>
      <c r="ED59" s="19">
        <v>226276162</v>
      </c>
      <c r="EE59" s="19"/>
      <c r="EF59" s="19"/>
      <c r="EG59" s="19"/>
      <c r="EH59" s="19"/>
      <c r="EI59" s="19"/>
      <c r="EJ59" s="19">
        <v>1207370168.5599999</v>
      </c>
      <c r="EK59" s="19"/>
      <c r="EL59" s="19">
        <v>571912184.92999995</v>
      </c>
      <c r="EM59" s="19"/>
      <c r="EN59" s="19"/>
      <c r="EO59" s="19"/>
      <c r="EP59" s="19">
        <v>191000000</v>
      </c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21"/>
      <c r="FO59" s="21"/>
      <c r="FP59" s="21"/>
      <c r="FQ59" s="21"/>
      <c r="FR59" s="21"/>
      <c r="FS59" s="21"/>
    </row>
    <row r="60" spans="1:175" x14ac:dyDescent="0.25">
      <c r="A60" s="25" t="s">
        <v>64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>
        <v>1170000</v>
      </c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>
        <v>105201500</v>
      </c>
      <c r="BW60" s="19"/>
      <c r="BX60" s="19"/>
      <c r="BY60" s="19"/>
      <c r="BZ60" s="19"/>
      <c r="CA60" s="19"/>
      <c r="CB60" s="19">
        <v>4930000</v>
      </c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>
        <v>114603893</v>
      </c>
      <c r="CO60" s="19"/>
      <c r="CP60" s="19"/>
      <c r="CQ60" s="19"/>
      <c r="CR60" s="19"/>
      <c r="CS60" s="19"/>
      <c r="CT60" s="19">
        <v>103298503.7</v>
      </c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21"/>
      <c r="FO60" s="21"/>
      <c r="FP60" s="21"/>
      <c r="FQ60" s="21"/>
      <c r="FR60" s="21"/>
      <c r="FS60" s="21"/>
    </row>
    <row r="61" spans="1:175" ht="30" x14ac:dyDescent="0.25">
      <c r="A61" s="25" t="s">
        <v>68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>
        <v>28375778</v>
      </c>
      <c r="BQ61" s="19">
        <v>1032000</v>
      </c>
      <c r="BR61" s="19">
        <v>95186210.400000006</v>
      </c>
      <c r="BS61" s="19"/>
      <c r="BT61" s="19"/>
      <c r="BU61" s="19"/>
      <c r="BV61" s="19">
        <v>108235370.2</v>
      </c>
      <c r="BW61" s="19"/>
      <c r="BX61" s="19"/>
      <c r="BY61" s="19"/>
      <c r="BZ61" s="19"/>
      <c r="CA61" s="19"/>
      <c r="CB61" s="19">
        <v>75275482.200000003</v>
      </c>
      <c r="CC61" s="19"/>
      <c r="CD61" s="19">
        <v>33922825.100000001</v>
      </c>
      <c r="CE61" s="19"/>
      <c r="CF61" s="19"/>
      <c r="CG61" s="19"/>
      <c r="CH61" s="19">
        <v>445782928</v>
      </c>
      <c r="CI61" s="19"/>
      <c r="CJ61" s="19">
        <v>32853394.100000001</v>
      </c>
      <c r="CK61" s="19"/>
      <c r="CL61" s="19"/>
      <c r="CM61" s="19"/>
      <c r="CN61" s="19">
        <v>404468981.60000002</v>
      </c>
      <c r="CO61" s="19"/>
      <c r="CP61" s="19">
        <v>92745985</v>
      </c>
      <c r="CQ61" s="19"/>
      <c r="CR61" s="19"/>
      <c r="CS61" s="19"/>
      <c r="CT61" s="19">
        <v>276746943.38</v>
      </c>
      <c r="CU61" s="19">
        <v>1032000</v>
      </c>
      <c r="CV61" s="19">
        <v>254100004</v>
      </c>
      <c r="CW61" s="19"/>
      <c r="CX61" s="19"/>
      <c r="CY61" s="19"/>
      <c r="CZ61" s="19">
        <v>74577547.700000003</v>
      </c>
      <c r="DA61" s="19">
        <v>928800</v>
      </c>
      <c r="DB61" s="19">
        <v>16429172.84</v>
      </c>
      <c r="DC61" s="19"/>
      <c r="DD61" s="19"/>
      <c r="DE61" s="19"/>
      <c r="DF61" s="19">
        <v>138891775.75999999</v>
      </c>
      <c r="DG61" s="19"/>
      <c r="DH61" s="19">
        <v>395645649.49000001</v>
      </c>
      <c r="DI61" s="19"/>
      <c r="DJ61" s="19"/>
      <c r="DK61" s="19"/>
      <c r="DL61" s="19">
        <v>496153860.63999999</v>
      </c>
      <c r="DM61" s="19"/>
      <c r="DN61" s="19">
        <v>207725763.00999999</v>
      </c>
      <c r="DO61" s="19"/>
      <c r="DP61" s="19"/>
      <c r="DQ61" s="19"/>
      <c r="DR61" s="19">
        <v>203891026.59999999</v>
      </c>
      <c r="DS61" s="19"/>
      <c r="DT61" s="19">
        <v>266780237.22999999</v>
      </c>
      <c r="DU61" s="19"/>
      <c r="DV61" s="19"/>
      <c r="DW61" s="19"/>
      <c r="DX61" s="19">
        <v>251972466.25999999</v>
      </c>
      <c r="DY61" s="19"/>
      <c r="DZ61" s="19">
        <v>53876605</v>
      </c>
      <c r="EA61" s="19"/>
      <c r="EB61" s="19"/>
      <c r="EC61" s="19"/>
      <c r="ED61" s="19">
        <v>209460103.22999999</v>
      </c>
      <c r="EE61" s="19"/>
      <c r="EF61" s="19">
        <v>397286042.49000001</v>
      </c>
      <c r="EG61" s="19"/>
      <c r="EH61" s="19"/>
      <c r="EI61" s="19"/>
      <c r="EJ61" s="19">
        <v>73258721.700000003</v>
      </c>
      <c r="EK61" s="19"/>
      <c r="EL61" s="19">
        <v>63843963.920000002</v>
      </c>
      <c r="EM61" s="19"/>
      <c r="EN61" s="19"/>
      <c r="EO61" s="19"/>
      <c r="EP61" s="19">
        <v>28074420</v>
      </c>
      <c r="EQ61" s="19"/>
      <c r="ER61" s="19">
        <v>325740440</v>
      </c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21"/>
      <c r="FO61" s="21"/>
      <c r="FP61" s="21"/>
      <c r="FQ61" s="21"/>
      <c r="FR61" s="21"/>
      <c r="FS61" s="21"/>
    </row>
    <row r="62" spans="1:175" ht="30" x14ac:dyDescent="0.25">
      <c r="A62" s="25" t="s">
        <v>71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>
        <v>7656500</v>
      </c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21"/>
      <c r="FO62" s="21"/>
      <c r="FP62" s="21"/>
      <c r="FQ62" s="21"/>
      <c r="FR62" s="21"/>
      <c r="FS62" s="21"/>
    </row>
    <row r="63" spans="1:175" x14ac:dyDescent="0.25">
      <c r="A63" s="25" t="s">
        <v>72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>
        <v>32117040</v>
      </c>
      <c r="AC63" s="19"/>
      <c r="AD63" s="19"/>
      <c r="AE63" s="19"/>
      <c r="AF63" s="19">
        <v>81356462</v>
      </c>
      <c r="AG63" s="19"/>
      <c r="AH63" s="19">
        <v>641439170.41999996</v>
      </c>
      <c r="AI63" s="19"/>
      <c r="AJ63" s="19"/>
      <c r="AK63" s="19"/>
      <c r="AL63" s="19">
        <v>57539807.100000001</v>
      </c>
      <c r="AM63" s="19"/>
      <c r="AN63" s="19">
        <v>46216581.770000003</v>
      </c>
      <c r="AO63" s="19"/>
      <c r="AP63" s="19"/>
      <c r="AQ63" s="19"/>
      <c r="AR63" s="19">
        <v>978235199.46000004</v>
      </c>
      <c r="AS63" s="19"/>
      <c r="AT63" s="19">
        <v>410529612.82999998</v>
      </c>
      <c r="AU63" s="19"/>
      <c r="AV63" s="19"/>
      <c r="AW63" s="19"/>
      <c r="AX63" s="19">
        <v>103038834</v>
      </c>
      <c r="AY63" s="19"/>
      <c r="AZ63" s="19">
        <v>112688100</v>
      </c>
      <c r="BA63" s="19"/>
      <c r="BB63" s="19"/>
      <c r="BC63" s="19"/>
      <c r="BD63" s="19">
        <v>207384970.11000001</v>
      </c>
      <c r="BE63" s="19"/>
      <c r="BF63" s="19">
        <v>98142010.060000002</v>
      </c>
      <c r="BG63" s="19"/>
      <c r="BH63" s="19"/>
      <c r="BI63" s="19"/>
      <c r="BJ63" s="19">
        <v>106137032.86</v>
      </c>
      <c r="BK63" s="19"/>
      <c r="BL63" s="19">
        <v>441977618.45999998</v>
      </c>
      <c r="BM63" s="19"/>
      <c r="BN63" s="19"/>
      <c r="BO63" s="19"/>
      <c r="BP63" s="19">
        <v>6358151.5700000003</v>
      </c>
      <c r="BQ63" s="19"/>
      <c r="BR63" s="19">
        <v>4422600</v>
      </c>
      <c r="BS63" s="19"/>
      <c r="BT63" s="19"/>
      <c r="BU63" s="19"/>
      <c r="BV63" s="19"/>
      <c r="BW63" s="19"/>
      <c r="BX63" s="19">
        <v>420104833</v>
      </c>
      <c r="BY63" s="19"/>
      <c r="BZ63" s="19"/>
      <c r="CA63" s="19"/>
      <c r="CB63" s="19">
        <v>129566000</v>
      </c>
      <c r="CC63" s="19"/>
      <c r="CD63" s="19">
        <v>4613310</v>
      </c>
      <c r="CE63" s="19"/>
      <c r="CF63" s="19"/>
      <c r="CG63" s="19"/>
      <c r="CH63" s="19">
        <v>6808000</v>
      </c>
      <c r="CI63" s="19"/>
      <c r="CJ63" s="19">
        <v>224236720</v>
      </c>
      <c r="CK63" s="19"/>
      <c r="CL63" s="19"/>
      <c r="CM63" s="19"/>
      <c r="CN63" s="19">
        <v>3209400</v>
      </c>
      <c r="CO63" s="19"/>
      <c r="CP63" s="19">
        <v>347195843</v>
      </c>
      <c r="CQ63" s="19"/>
      <c r="CR63" s="19"/>
      <c r="CS63" s="19"/>
      <c r="CT63" s="19">
        <v>666866940.36000001</v>
      </c>
      <c r="CU63" s="19"/>
      <c r="CV63" s="19">
        <v>6857744.8799999999</v>
      </c>
      <c r="CW63" s="19"/>
      <c r="CX63" s="19"/>
      <c r="CY63" s="19"/>
      <c r="CZ63" s="19">
        <v>611262889.64999998</v>
      </c>
      <c r="DA63" s="19"/>
      <c r="DB63" s="19">
        <v>512953208.32999998</v>
      </c>
      <c r="DC63" s="19"/>
      <c r="DD63" s="19"/>
      <c r="DE63" s="19"/>
      <c r="DF63" s="19">
        <v>67085982.329999998</v>
      </c>
      <c r="DG63" s="19"/>
      <c r="DH63" s="19">
        <v>78153903.739999995</v>
      </c>
      <c r="DI63" s="19"/>
      <c r="DJ63" s="19"/>
      <c r="DK63" s="19"/>
      <c r="DL63" s="19">
        <v>647507993.5</v>
      </c>
      <c r="DM63" s="19"/>
      <c r="DN63" s="19">
        <v>6297962.4800000004</v>
      </c>
      <c r="DO63" s="19"/>
      <c r="DP63" s="19"/>
      <c r="DQ63" s="19"/>
      <c r="DR63" s="19">
        <v>203988980.66</v>
      </c>
      <c r="DS63" s="19"/>
      <c r="DT63" s="19">
        <v>196080073.28</v>
      </c>
      <c r="DU63" s="19"/>
      <c r="DV63" s="19"/>
      <c r="DW63" s="19"/>
      <c r="DX63" s="19">
        <v>8564995.9399999995</v>
      </c>
      <c r="DY63" s="19"/>
      <c r="DZ63" s="19">
        <v>620350184.70000005</v>
      </c>
      <c r="EA63" s="19"/>
      <c r="EB63" s="19"/>
      <c r="EC63" s="19"/>
      <c r="ED63" s="19">
        <v>105252271.23</v>
      </c>
      <c r="EE63" s="19"/>
      <c r="EF63" s="19">
        <v>51430052.82</v>
      </c>
      <c r="EG63" s="19"/>
      <c r="EH63" s="19"/>
      <c r="EI63" s="19"/>
      <c r="EJ63" s="19">
        <v>84839021</v>
      </c>
      <c r="EK63" s="19"/>
      <c r="EL63" s="19">
        <v>145766692.96000001</v>
      </c>
      <c r="EM63" s="19"/>
      <c r="EN63" s="19"/>
      <c r="EO63" s="19"/>
      <c r="EP63" s="19">
        <v>25394836.649999999</v>
      </c>
      <c r="EQ63" s="19"/>
      <c r="ER63" s="19">
        <v>129643.25</v>
      </c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21"/>
      <c r="FO63" s="21"/>
      <c r="FP63" s="21"/>
      <c r="FQ63" s="21"/>
      <c r="FR63" s="21"/>
      <c r="FS63" s="21"/>
    </row>
    <row r="64" spans="1:175" x14ac:dyDescent="0.25">
      <c r="A64" s="25" t="s">
        <v>314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>
        <v>20234265</v>
      </c>
      <c r="FI64" s="19"/>
      <c r="FJ64" s="19">
        <v>2700000</v>
      </c>
      <c r="FK64" s="19"/>
      <c r="FL64" s="19"/>
      <c r="FM64" s="19"/>
      <c r="FN64" s="21">
        <v>306142805.35000002</v>
      </c>
      <c r="FO64" s="21"/>
      <c r="FP64" s="21"/>
      <c r="FQ64" s="21"/>
      <c r="FR64" s="21"/>
      <c r="FS64" s="21"/>
    </row>
  </sheetData>
  <autoFilter ref="A2:FS64">
    <sortState ref="A3:FS64">
      <sortCondition descending="1" ref="FP2:FP64"/>
    </sortState>
  </autoFilter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61"/>
  <sheetViews>
    <sheetView workbookViewId="0">
      <pane xSplit="1" ySplit="2" topLeftCell="EZ3" activePane="bottomRight" state="frozen"/>
      <selection pane="topRight" activeCell="B1" sqref="B1"/>
      <selection pane="bottomLeft" activeCell="A3" sqref="A3"/>
      <selection pane="bottomRight" activeCell="FL22" sqref="FL22"/>
    </sheetView>
  </sheetViews>
  <sheetFormatPr defaultRowHeight="15" x14ac:dyDescent="0.25"/>
  <cols>
    <col min="1" max="1" width="66.7109375" style="2" customWidth="1"/>
    <col min="2" max="2" width="12" bestFit="1" customWidth="1"/>
    <col min="3" max="3" width="10" bestFit="1" customWidth="1"/>
    <col min="4" max="4" width="12" bestFit="1" customWidth="1"/>
    <col min="5" max="5" width="9.7109375" bestFit="1" customWidth="1"/>
    <col min="6" max="6" width="9.5703125" bestFit="1" customWidth="1"/>
    <col min="7" max="7" width="9.7109375" bestFit="1" customWidth="1"/>
    <col min="8" max="8" width="12" bestFit="1" customWidth="1"/>
    <col min="9" max="9" width="10" bestFit="1" customWidth="1"/>
    <col min="10" max="10" width="12" bestFit="1" customWidth="1"/>
    <col min="11" max="11" width="9.7109375" bestFit="1" customWidth="1"/>
    <col min="12" max="12" width="9.5703125" bestFit="1" customWidth="1"/>
    <col min="13" max="13" width="9.7109375" bestFit="1" customWidth="1"/>
    <col min="14" max="14" width="12" bestFit="1" customWidth="1"/>
    <col min="15" max="15" width="10" bestFit="1" customWidth="1"/>
    <col min="16" max="16" width="12" bestFit="1" customWidth="1"/>
    <col min="17" max="17" width="9.7109375" bestFit="1" customWidth="1"/>
    <col min="18" max="18" width="9.5703125" bestFit="1" customWidth="1"/>
    <col min="19" max="19" width="9.7109375" bestFit="1" customWidth="1"/>
    <col min="20" max="20" width="12" bestFit="1" customWidth="1"/>
    <col min="21" max="21" width="10" bestFit="1" customWidth="1"/>
    <col min="22" max="22" width="12" bestFit="1" customWidth="1"/>
    <col min="23" max="23" width="9.7109375" bestFit="1" customWidth="1"/>
    <col min="24" max="24" width="9.5703125" bestFit="1" customWidth="1"/>
    <col min="25" max="25" width="9.7109375" bestFit="1" customWidth="1"/>
    <col min="26" max="26" width="12" bestFit="1" customWidth="1"/>
    <col min="27" max="27" width="10" bestFit="1" customWidth="1"/>
    <col min="28" max="28" width="12" bestFit="1" customWidth="1"/>
    <col min="29" max="29" width="9.7109375" bestFit="1" customWidth="1"/>
    <col min="30" max="30" width="9.5703125" bestFit="1" customWidth="1"/>
    <col min="31" max="31" width="9.7109375" bestFit="1" customWidth="1"/>
    <col min="32" max="32" width="12" bestFit="1" customWidth="1"/>
    <col min="33" max="33" width="10" bestFit="1" customWidth="1"/>
    <col min="34" max="34" width="12" bestFit="1" customWidth="1"/>
    <col min="35" max="35" width="9.7109375" bestFit="1" customWidth="1"/>
    <col min="36" max="36" width="9.5703125" bestFit="1" customWidth="1"/>
    <col min="37" max="37" width="9.7109375" bestFit="1" customWidth="1"/>
    <col min="38" max="40" width="12" bestFit="1" customWidth="1"/>
    <col min="41" max="41" width="9.7109375" bestFit="1" customWidth="1"/>
    <col min="42" max="42" width="9.5703125" bestFit="1" customWidth="1"/>
    <col min="43" max="43" width="9.7109375" bestFit="1" customWidth="1"/>
    <col min="44" max="44" width="12" bestFit="1" customWidth="1"/>
    <col min="45" max="45" width="10" bestFit="1" customWidth="1"/>
    <col min="46" max="46" width="12" bestFit="1" customWidth="1"/>
    <col min="47" max="47" width="9.7109375" bestFit="1" customWidth="1"/>
    <col min="48" max="48" width="9.5703125" bestFit="1" customWidth="1"/>
    <col min="49" max="49" width="9.7109375" bestFit="1" customWidth="1"/>
    <col min="50" max="50" width="12" bestFit="1" customWidth="1"/>
    <col min="51" max="51" width="10" bestFit="1" customWidth="1"/>
    <col min="52" max="52" width="12" bestFit="1" customWidth="1"/>
    <col min="53" max="53" width="9.7109375" bestFit="1" customWidth="1"/>
    <col min="54" max="54" width="9.5703125" bestFit="1" customWidth="1"/>
    <col min="55" max="55" width="9.7109375" bestFit="1" customWidth="1"/>
    <col min="56" max="56" width="12" bestFit="1" customWidth="1"/>
    <col min="57" max="57" width="10" bestFit="1" customWidth="1"/>
    <col min="58" max="58" width="12" bestFit="1" customWidth="1"/>
    <col min="59" max="59" width="9.7109375" bestFit="1" customWidth="1"/>
    <col min="60" max="60" width="9.5703125" bestFit="1" customWidth="1"/>
    <col min="61" max="61" width="9.7109375" bestFit="1" customWidth="1"/>
    <col min="62" max="62" width="12" bestFit="1" customWidth="1"/>
    <col min="63" max="63" width="10" bestFit="1" customWidth="1"/>
    <col min="64" max="64" width="12" bestFit="1" customWidth="1"/>
    <col min="65" max="65" width="9.7109375" bestFit="1" customWidth="1"/>
    <col min="66" max="66" width="9.5703125" bestFit="1" customWidth="1"/>
    <col min="67" max="67" width="9.7109375" bestFit="1" customWidth="1"/>
    <col min="68" max="68" width="12" bestFit="1" customWidth="1"/>
    <col min="69" max="69" width="11" bestFit="1" customWidth="1"/>
    <col min="70" max="70" width="12" bestFit="1" customWidth="1"/>
    <col min="71" max="71" width="9.7109375" bestFit="1" customWidth="1"/>
    <col min="72" max="72" width="9.5703125" bestFit="1" customWidth="1"/>
    <col min="73" max="73" width="9.7109375" bestFit="1" customWidth="1"/>
    <col min="74" max="74" width="12" bestFit="1" customWidth="1"/>
    <col min="75" max="75" width="10" bestFit="1" customWidth="1"/>
    <col min="76" max="76" width="12" bestFit="1" customWidth="1"/>
    <col min="77" max="77" width="9.7109375" bestFit="1" customWidth="1"/>
    <col min="78" max="78" width="9.5703125" bestFit="1" customWidth="1"/>
    <col min="79" max="79" width="9.7109375" bestFit="1" customWidth="1"/>
    <col min="80" max="80" width="12" bestFit="1" customWidth="1"/>
    <col min="81" max="81" width="11" bestFit="1" customWidth="1"/>
    <col min="82" max="82" width="12" bestFit="1" customWidth="1"/>
    <col min="83" max="83" width="9.7109375" bestFit="1" customWidth="1"/>
    <col min="84" max="84" width="9.5703125" bestFit="1" customWidth="1"/>
    <col min="85" max="85" width="9.7109375" bestFit="1" customWidth="1"/>
    <col min="86" max="86" width="12" bestFit="1" customWidth="1"/>
    <col min="87" max="87" width="11" bestFit="1" customWidth="1"/>
    <col min="88" max="88" width="12" bestFit="1" customWidth="1"/>
    <col min="89" max="89" width="9.7109375" bestFit="1" customWidth="1"/>
    <col min="90" max="90" width="9.5703125" bestFit="1" customWidth="1"/>
    <col min="91" max="91" width="9.7109375" bestFit="1" customWidth="1"/>
    <col min="92" max="92" width="12" bestFit="1" customWidth="1"/>
    <col min="93" max="93" width="10" bestFit="1" customWidth="1"/>
    <col min="94" max="94" width="12" bestFit="1" customWidth="1"/>
    <col min="95" max="95" width="9.7109375" bestFit="1" customWidth="1"/>
    <col min="96" max="96" width="9.5703125" bestFit="1" customWidth="1"/>
    <col min="97" max="97" width="9.7109375" bestFit="1" customWidth="1"/>
    <col min="98" max="98" width="12" bestFit="1" customWidth="1"/>
    <col min="99" max="99" width="10" bestFit="1" customWidth="1"/>
    <col min="100" max="100" width="12" bestFit="1" customWidth="1"/>
    <col min="101" max="101" width="9.7109375" bestFit="1" customWidth="1"/>
    <col min="102" max="102" width="9.5703125" bestFit="1" customWidth="1"/>
    <col min="103" max="103" width="11" bestFit="1" customWidth="1"/>
    <col min="104" max="104" width="12" bestFit="1" customWidth="1"/>
    <col min="105" max="105" width="10" bestFit="1" customWidth="1"/>
    <col min="106" max="106" width="12" bestFit="1" customWidth="1"/>
    <col min="107" max="107" width="9.7109375" bestFit="1" customWidth="1"/>
    <col min="108" max="108" width="9.5703125" bestFit="1" customWidth="1"/>
    <col min="109" max="112" width="12" bestFit="1" customWidth="1"/>
    <col min="113" max="113" width="9.7109375" bestFit="1" customWidth="1"/>
    <col min="114" max="114" width="9.5703125" bestFit="1" customWidth="1"/>
    <col min="115" max="115" width="9.7109375" bestFit="1" customWidth="1"/>
    <col min="116" max="118" width="12" bestFit="1" customWidth="1"/>
    <col min="119" max="119" width="9.7109375" bestFit="1" customWidth="1"/>
    <col min="120" max="120" width="9.5703125" bestFit="1" customWidth="1"/>
    <col min="121" max="121" width="9.7109375" bestFit="1" customWidth="1"/>
    <col min="122" max="124" width="12" bestFit="1" customWidth="1"/>
    <col min="125" max="125" width="9.7109375" bestFit="1" customWidth="1"/>
    <col min="126" max="126" width="9.5703125" bestFit="1" customWidth="1"/>
    <col min="127" max="127" width="9.7109375" bestFit="1" customWidth="1"/>
    <col min="128" max="128" width="12" bestFit="1" customWidth="1"/>
    <col min="129" max="129" width="10" bestFit="1" customWidth="1"/>
    <col min="130" max="130" width="12" bestFit="1" customWidth="1"/>
    <col min="131" max="131" width="9.7109375" bestFit="1" customWidth="1"/>
    <col min="132" max="132" width="9.5703125" bestFit="1" customWidth="1"/>
    <col min="133" max="133" width="9.7109375" bestFit="1" customWidth="1"/>
    <col min="140" max="140" width="10.5703125" customWidth="1"/>
    <col min="141" max="141" width="11.85546875" customWidth="1"/>
    <col min="142" max="142" width="11.5703125" customWidth="1"/>
    <col min="143" max="144" width="10.5703125" customWidth="1"/>
    <col min="145" max="145" width="9.7109375" customWidth="1"/>
    <col min="146" max="146" width="16" customWidth="1"/>
    <col min="147" max="147" width="15" customWidth="1"/>
    <col min="148" max="148" width="14.7109375" customWidth="1"/>
    <col min="149" max="149" width="13.85546875" customWidth="1"/>
    <col min="150" max="150" width="11.42578125" customWidth="1"/>
    <col min="151" max="151" width="12.7109375" customWidth="1"/>
    <col min="169" max="169" width="13.42578125" customWidth="1"/>
    <col min="170" max="170" width="15.7109375" customWidth="1"/>
    <col min="172" max="172" width="14.7109375" customWidth="1"/>
  </cols>
  <sheetData>
    <row r="1" spans="1:175" ht="37.5" x14ac:dyDescent="0.3">
      <c r="A1" s="9" t="s">
        <v>358</v>
      </c>
    </row>
    <row r="2" spans="1:175" x14ac:dyDescent="0.25">
      <c r="A2" s="24" t="s">
        <v>349</v>
      </c>
      <c r="B2" s="13" t="s">
        <v>75</v>
      </c>
      <c r="C2" s="13" t="s">
        <v>76</v>
      </c>
      <c r="D2" s="13" t="s">
        <v>77</v>
      </c>
      <c r="E2" s="13" t="s">
        <v>78</v>
      </c>
      <c r="F2" s="13" t="s">
        <v>79</v>
      </c>
      <c r="G2" s="13" t="s">
        <v>80</v>
      </c>
      <c r="H2" s="13" t="s">
        <v>81</v>
      </c>
      <c r="I2" s="13" t="s">
        <v>82</v>
      </c>
      <c r="J2" s="13" t="s">
        <v>83</v>
      </c>
      <c r="K2" s="13" t="s">
        <v>84</v>
      </c>
      <c r="L2" s="13" t="s">
        <v>85</v>
      </c>
      <c r="M2" s="13" t="s">
        <v>86</v>
      </c>
      <c r="N2" s="13" t="s">
        <v>87</v>
      </c>
      <c r="O2" s="13" t="s">
        <v>88</v>
      </c>
      <c r="P2" s="13" t="s">
        <v>89</v>
      </c>
      <c r="Q2" s="13" t="s">
        <v>90</v>
      </c>
      <c r="R2" s="13" t="s">
        <v>91</v>
      </c>
      <c r="S2" s="13" t="s">
        <v>92</v>
      </c>
      <c r="T2" s="13" t="s">
        <v>93</v>
      </c>
      <c r="U2" s="13" t="s">
        <v>94</v>
      </c>
      <c r="V2" s="13" t="s">
        <v>95</v>
      </c>
      <c r="W2" s="13" t="s">
        <v>96</v>
      </c>
      <c r="X2" s="13" t="s">
        <v>97</v>
      </c>
      <c r="Y2" s="13" t="s">
        <v>98</v>
      </c>
      <c r="Z2" s="13" t="s">
        <v>99</v>
      </c>
      <c r="AA2" s="13" t="s">
        <v>100</v>
      </c>
      <c r="AB2" s="13" t="s">
        <v>101</v>
      </c>
      <c r="AC2" s="13" t="s">
        <v>102</v>
      </c>
      <c r="AD2" s="13" t="s">
        <v>103</v>
      </c>
      <c r="AE2" s="13" t="s">
        <v>104</v>
      </c>
      <c r="AF2" s="13" t="s">
        <v>105</v>
      </c>
      <c r="AG2" s="13" t="s">
        <v>106</v>
      </c>
      <c r="AH2" s="13" t="s">
        <v>107</v>
      </c>
      <c r="AI2" s="13" t="s">
        <v>108</v>
      </c>
      <c r="AJ2" s="13" t="s">
        <v>109</v>
      </c>
      <c r="AK2" s="13" t="s">
        <v>110</v>
      </c>
      <c r="AL2" s="13" t="s">
        <v>111</v>
      </c>
      <c r="AM2" s="13" t="s">
        <v>112</v>
      </c>
      <c r="AN2" s="13" t="s">
        <v>113</v>
      </c>
      <c r="AO2" s="13" t="s">
        <v>114</v>
      </c>
      <c r="AP2" s="13" t="s">
        <v>115</v>
      </c>
      <c r="AQ2" s="13" t="s">
        <v>116</v>
      </c>
      <c r="AR2" s="13" t="s">
        <v>117</v>
      </c>
      <c r="AS2" s="13" t="s">
        <v>118</v>
      </c>
      <c r="AT2" s="13" t="s">
        <v>119</v>
      </c>
      <c r="AU2" s="13" t="s">
        <v>120</v>
      </c>
      <c r="AV2" s="13" t="s">
        <v>121</v>
      </c>
      <c r="AW2" s="13" t="s">
        <v>122</v>
      </c>
      <c r="AX2" s="13" t="s">
        <v>123</v>
      </c>
      <c r="AY2" s="13" t="s">
        <v>124</v>
      </c>
      <c r="AZ2" s="13" t="s">
        <v>125</v>
      </c>
      <c r="BA2" s="13" t="s">
        <v>126</v>
      </c>
      <c r="BB2" s="13" t="s">
        <v>127</v>
      </c>
      <c r="BC2" s="13" t="s">
        <v>128</v>
      </c>
      <c r="BD2" s="13" t="s">
        <v>129</v>
      </c>
      <c r="BE2" s="13" t="s">
        <v>130</v>
      </c>
      <c r="BF2" s="13" t="s">
        <v>131</v>
      </c>
      <c r="BG2" s="13" t="s">
        <v>132</v>
      </c>
      <c r="BH2" s="13" t="s">
        <v>133</v>
      </c>
      <c r="BI2" s="13" t="s">
        <v>134</v>
      </c>
      <c r="BJ2" s="13" t="s">
        <v>135</v>
      </c>
      <c r="BK2" s="13" t="s">
        <v>136</v>
      </c>
      <c r="BL2" s="13" t="s">
        <v>137</v>
      </c>
      <c r="BM2" s="13" t="s">
        <v>138</v>
      </c>
      <c r="BN2" s="13" t="s">
        <v>139</v>
      </c>
      <c r="BO2" s="13" t="s">
        <v>140</v>
      </c>
      <c r="BP2" s="13" t="s">
        <v>141</v>
      </c>
      <c r="BQ2" s="13" t="s">
        <v>142</v>
      </c>
      <c r="BR2" s="13" t="s">
        <v>143</v>
      </c>
      <c r="BS2" s="13" t="s">
        <v>144</v>
      </c>
      <c r="BT2" s="13" t="s">
        <v>145</v>
      </c>
      <c r="BU2" s="13" t="s">
        <v>146</v>
      </c>
      <c r="BV2" s="13" t="s">
        <v>147</v>
      </c>
      <c r="BW2" s="13" t="s">
        <v>148</v>
      </c>
      <c r="BX2" s="13" t="s">
        <v>149</v>
      </c>
      <c r="BY2" s="13" t="s">
        <v>150</v>
      </c>
      <c r="BZ2" s="13" t="s">
        <v>151</v>
      </c>
      <c r="CA2" s="13" t="s">
        <v>152</v>
      </c>
      <c r="CB2" s="13" t="s">
        <v>153</v>
      </c>
      <c r="CC2" s="13" t="s">
        <v>154</v>
      </c>
      <c r="CD2" s="13" t="s">
        <v>155</v>
      </c>
      <c r="CE2" s="13" t="s">
        <v>156</v>
      </c>
      <c r="CF2" s="13" t="s">
        <v>157</v>
      </c>
      <c r="CG2" s="13" t="s">
        <v>158</v>
      </c>
      <c r="CH2" s="13" t="s">
        <v>159</v>
      </c>
      <c r="CI2" s="13" t="s">
        <v>160</v>
      </c>
      <c r="CJ2" s="13" t="s">
        <v>161</v>
      </c>
      <c r="CK2" s="13" t="s">
        <v>162</v>
      </c>
      <c r="CL2" s="13" t="s">
        <v>163</v>
      </c>
      <c r="CM2" s="13" t="s">
        <v>164</v>
      </c>
      <c r="CN2" s="13" t="s">
        <v>165</v>
      </c>
      <c r="CO2" s="13" t="s">
        <v>166</v>
      </c>
      <c r="CP2" s="13" t="s">
        <v>167</v>
      </c>
      <c r="CQ2" s="13" t="s">
        <v>168</v>
      </c>
      <c r="CR2" s="13" t="s">
        <v>169</v>
      </c>
      <c r="CS2" s="13" t="s">
        <v>170</v>
      </c>
      <c r="CT2" s="13" t="s">
        <v>206</v>
      </c>
      <c r="CU2" s="13" t="s">
        <v>207</v>
      </c>
      <c r="CV2" s="13" t="s">
        <v>208</v>
      </c>
      <c r="CW2" s="13" t="s">
        <v>209</v>
      </c>
      <c r="CX2" s="13" t="s">
        <v>210</v>
      </c>
      <c r="CY2" s="13" t="s">
        <v>211</v>
      </c>
      <c r="CZ2" s="13" t="s">
        <v>212</v>
      </c>
      <c r="DA2" s="13" t="s">
        <v>213</v>
      </c>
      <c r="DB2" s="13" t="s">
        <v>214</v>
      </c>
      <c r="DC2" s="13" t="s">
        <v>215</v>
      </c>
      <c r="DD2" s="13" t="s">
        <v>216</v>
      </c>
      <c r="DE2" s="13" t="s">
        <v>217</v>
      </c>
      <c r="DF2" s="13" t="s">
        <v>223</v>
      </c>
      <c r="DG2" s="13" t="s">
        <v>224</v>
      </c>
      <c r="DH2" s="13" t="s">
        <v>225</v>
      </c>
      <c r="DI2" s="13" t="s">
        <v>226</v>
      </c>
      <c r="DJ2" s="13" t="s">
        <v>227</v>
      </c>
      <c r="DK2" s="13" t="s">
        <v>228</v>
      </c>
      <c r="DL2" s="13" t="s">
        <v>233</v>
      </c>
      <c r="DM2" s="13" t="s">
        <v>234</v>
      </c>
      <c r="DN2" s="13" t="s">
        <v>235</v>
      </c>
      <c r="DO2" s="13" t="s">
        <v>236</v>
      </c>
      <c r="DP2" s="13" t="s">
        <v>237</v>
      </c>
      <c r="DQ2" s="13" t="s">
        <v>238</v>
      </c>
      <c r="DR2" s="13" t="s">
        <v>242</v>
      </c>
      <c r="DS2" s="13" t="s">
        <v>243</v>
      </c>
      <c r="DT2" s="13" t="s">
        <v>244</v>
      </c>
      <c r="DU2" s="13" t="s">
        <v>245</v>
      </c>
      <c r="DV2" s="13" t="s">
        <v>246</v>
      </c>
      <c r="DW2" s="13" t="s">
        <v>247</v>
      </c>
      <c r="DX2" s="13" t="s">
        <v>251</v>
      </c>
      <c r="DY2" s="13" t="s">
        <v>252</v>
      </c>
      <c r="DZ2" s="13" t="s">
        <v>253</v>
      </c>
      <c r="EA2" s="13" t="s">
        <v>254</v>
      </c>
      <c r="EB2" s="13" t="s">
        <v>255</v>
      </c>
      <c r="EC2" s="13" t="s">
        <v>256</v>
      </c>
      <c r="ED2" s="13" t="s">
        <v>261</v>
      </c>
      <c r="EE2" s="13" t="s">
        <v>262</v>
      </c>
      <c r="EF2" s="13" t="s">
        <v>263</v>
      </c>
      <c r="EG2" s="13" t="s">
        <v>264</v>
      </c>
      <c r="EH2" s="13" t="s">
        <v>265</v>
      </c>
      <c r="EI2" s="13" t="s">
        <v>266</v>
      </c>
      <c r="EJ2" s="13" t="s">
        <v>270</v>
      </c>
      <c r="EK2" s="13" t="s">
        <v>271</v>
      </c>
      <c r="EL2" s="13" t="s">
        <v>272</v>
      </c>
      <c r="EM2" s="13" t="s">
        <v>273</v>
      </c>
      <c r="EN2" s="13" t="s">
        <v>274</v>
      </c>
      <c r="EO2" s="13" t="s">
        <v>275</v>
      </c>
      <c r="EP2" s="13" t="s">
        <v>279</v>
      </c>
      <c r="EQ2" s="13" t="s">
        <v>280</v>
      </c>
      <c r="ER2" s="13" t="s">
        <v>281</v>
      </c>
      <c r="ES2" s="13" t="s">
        <v>282</v>
      </c>
      <c r="ET2" s="13" t="s">
        <v>283</v>
      </c>
      <c r="EU2" s="13" t="s">
        <v>284</v>
      </c>
      <c r="EV2" s="13" t="s">
        <v>289</v>
      </c>
      <c r="EW2" s="13" t="s">
        <v>290</v>
      </c>
      <c r="EX2" s="13" t="s">
        <v>291</v>
      </c>
      <c r="EY2" s="13" t="s">
        <v>292</v>
      </c>
      <c r="EZ2" s="13" t="s">
        <v>293</v>
      </c>
      <c r="FA2" s="13" t="s">
        <v>294</v>
      </c>
      <c r="FB2" s="13" t="s">
        <v>295</v>
      </c>
      <c r="FC2" s="13" t="s">
        <v>296</v>
      </c>
      <c r="FD2" s="13" t="s">
        <v>297</v>
      </c>
      <c r="FE2" s="13" t="s">
        <v>298</v>
      </c>
      <c r="FF2" s="13" t="s">
        <v>299</v>
      </c>
      <c r="FG2" s="13" t="s">
        <v>300</v>
      </c>
      <c r="FH2" s="13" t="s">
        <v>306</v>
      </c>
      <c r="FI2" s="13" t="s">
        <v>307</v>
      </c>
      <c r="FJ2" s="13" t="s">
        <v>308</v>
      </c>
      <c r="FK2" s="13" t="s">
        <v>309</v>
      </c>
      <c r="FL2" s="13" t="s">
        <v>310</v>
      </c>
      <c r="FM2" s="13" t="s">
        <v>311</v>
      </c>
      <c r="FN2" s="16" t="s">
        <v>316</v>
      </c>
      <c r="FO2" s="16" t="s">
        <v>317</v>
      </c>
      <c r="FP2" s="16" t="s">
        <v>318</v>
      </c>
      <c r="FQ2" s="16" t="s">
        <v>319</v>
      </c>
      <c r="FR2" s="16" t="s">
        <v>320</v>
      </c>
      <c r="FS2" s="16" t="s">
        <v>321</v>
      </c>
    </row>
    <row r="3" spans="1:175" s="1" customFormat="1" x14ac:dyDescent="0.25">
      <c r="A3" s="14" t="s">
        <v>55</v>
      </c>
      <c r="B3" s="13">
        <v>83601991</v>
      </c>
      <c r="C3" s="13">
        <v>2071212</v>
      </c>
      <c r="D3" s="13"/>
      <c r="E3" s="13"/>
      <c r="F3" s="13"/>
      <c r="G3" s="13"/>
      <c r="H3" s="13">
        <v>39171390</v>
      </c>
      <c r="I3" s="13"/>
      <c r="J3" s="13">
        <v>315023251.24000001</v>
      </c>
      <c r="K3" s="13"/>
      <c r="L3" s="13"/>
      <c r="M3" s="13"/>
      <c r="N3" s="13">
        <v>2661588174.4099998</v>
      </c>
      <c r="O3" s="13">
        <v>67262694</v>
      </c>
      <c r="P3" s="13">
        <v>3036818241.4899998</v>
      </c>
      <c r="Q3" s="13"/>
      <c r="R3" s="13"/>
      <c r="S3" s="13"/>
      <c r="T3" s="13">
        <v>1282285331.8900001</v>
      </c>
      <c r="U3" s="13"/>
      <c r="V3" s="13">
        <v>3402837097.0599999</v>
      </c>
      <c r="W3" s="13"/>
      <c r="X3" s="13"/>
      <c r="Y3" s="13"/>
      <c r="Z3" s="13">
        <v>887769172.10000002</v>
      </c>
      <c r="AA3" s="13">
        <v>299000</v>
      </c>
      <c r="AB3" s="13">
        <v>2708016854.3099999</v>
      </c>
      <c r="AC3" s="13"/>
      <c r="AD3" s="13"/>
      <c r="AE3" s="13"/>
      <c r="AF3" s="13">
        <v>387759524.26999998</v>
      </c>
      <c r="AG3" s="13"/>
      <c r="AH3" s="13">
        <v>4362023127.7200003</v>
      </c>
      <c r="AI3" s="13"/>
      <c r="AJ3" s="13"/>
      <c r="AK3" s="13"/>
      <c r="AL3" s="13">
        <v>233065239.52000001</v>
      </c>
      <c r="AM3" s="13">
        <v>610000</v>
      </c>
      <c r="AN3" s="13">
        <v>1935851866.97</v>
      </c>
      <c r="AO3" s="13"/>
      <c r="AP3" s="13"/>
      <c r="AQ3" s="13"/>
      <c r="AR3" s="13">
        <v>537082719.40999997</v>
      </c>
      <c r="AS3" s="13"/>
      <c r="AT3" s="13">
        <v>2826112769.9400001</v>
      </c>
      <c r="AU3" s="13"/>
      <c r="AV3" s="13"/>
      <c r="AW3" s="13"/>
      <c r="AX3" s="13">
        <v>472036868.75999999</v>
      </c>
      <c r="AY3" s="13"/>
      <c r="AZ3" s="13">
        <v>4370804712.8400002</v>
      </c>
      <c r="BA3" s="13"/>
      <c r="BB3" s="13"/>
      <c r="BC3" s="13"/>
      <c r="BD3" s="13">
        <v>92378551.689999998</v>
      </c>
      <c r="BE3" s="13">
        <v>229989</v>
      </c>
      <c r="BF3" s="13">
        <v>1718863040.5999999</v>
      </c>
      <c r="BG3" s="13"/>
      <c r="BH3" s="13"/>
      <c r="BI3" s="13"/>
      <c r="BJ3" s="13">
        <v>432470290.44</v>
      </c>
      <c r="BK3" s="13">
        <v>35013375</v>
      </c>
      <c r="BL3" s="13">
        <v>4170531879.98</v>
      </c>
      <c r="BM3" s="13"/>
      <c r="BN3" s="13"/>
      <c r="BO3" s="13"/>
      <c r="BP3" s="13">
        <v>149136436.12</v>
      </c>
      <c r="BQ3" s="13"/>
      <c r="BR3" s="13">
        <v>5901494562.3800001</v>
      </c>
      <c r="BS3" s="13"/>
      <c r="BT3" s="13"/>
      <c r="BU3" s="13"/>
      <c r="BV3" s="13">
        <v>220269343.03999999</v>
      </c>
      <c r="BW3" s="13"/>
      <c r="BX3" s="13">
        <v>2202686191.0900002</v>
      </c>
      <c r="BY3" s="13"/>
      <c r="BZ3" s="13"/>
      <c r="CA3" s="13"/>
      <c r="CB3" s="13">
        <v>220943796.63999999</v>
      </c>
      <c r="CC3" s="13">
        <v>75000</v>
      </c>
      <c r="CD3" s="13">
        <v>4077899529.9200001</v>
      </c>
      <c r="CE3" s="13"/>
      <c r="CF3" s="13"/>
      <c r="CG3" s="13"/>
      <c r="CH3" s="13">
        <v>425418924.24000001</v>
      </c>
      <c r="CI3" s="13">
        <v>7081280</v>
      </c>
      <c r="CJ3" s="13">
        <v>3814601562.1900001</v>
      </c>
      <c r="CK3" s="13"/>
      <c r="CL3" s="13"/>
      <c r="CM3" s="13"/>
      <c r="CN3" s="13">
        <v>64885586.100000001</v>
      </c>
      <c r="CO3" s="13">
        <v>249000</v>
      </c>
      <c r="CP3" s="13">
        <v>2684126186.71</v>
      </c>
      <c r="CQ3" s="13"/>
      <c r="CR3" s="13"/>
      <c r="CS3" s="13"/>
      <c r="CT3" s="13">
        <v>81797855.680000007</v>
      </c>
      <c r="CU3" s="13"/>
      <c r="CV3" s="13">
        <v>1816025303.96</v>
      </c>
      <c r="CW3" s="13"/>
      <c r="CX3" s="13"/>
      <c r="CY3" s="13"/>
      <c r="CZ3" s="13">
        <v>348158360.31999999</v>
      </c>
      <c r="DA3" s="13"/>
      <c r="DB3" s="13">
        <v>1946504714.5599999</v>
      </c>
      <c r="DC3" s="13"/>
      <c r="DD3" s="13"/>
      <c r="DE3" s="13"/>
      <c r="DF3" s="13">
        <v>376883479.76999998</v>
      </c>
      <c r="DG3" s="13"/>
      <c r="DH3" s="13">
        <v>2214174463.75</v>
      </c>
      <c r="DI3" s="13"/>
      <c r="DJ3" s="13"/>
      <c r="DK3" s="13"/>
      <c r="DL3" s="13">
        <v>424054763.75</v>
      </c>
      <c r="DM3" s="13">
        <v>2350020</v>
      </c>
      <c r="DN3" s="13">
        <v>2832760952.6199999</v>
      </c>
      <c r="DO3" s="13"/>
      <c r="DP3" s="13"/>
      <c r="DQ3" s="13"/>
      <c r="DR3" s="13">
        <v>1004949468.25</v>
      </c>
      <c r="DS3" s="13">
        <v>2105118</v>
      </c>
      <c r="DT3" s="13">
        <v>1708042705.8099999</v>
      </c>
      <c r="DU3" s="13"/>
      <c r="DV3" s="13"/>
      <c r="DW3" s="13"/>
      <c r="DX3" s="13">
        <v>423411136.60000002</v>
      </c>
      <c r="DY3" s="13"/>
      <c r="DZ3" s="13">
        <v>2727699555.3600001</v>
      </c>
      <c r="EA3" s="13"/>
      <c r="EB3" s="13"/>
      <c r="EC3" s="13"/>
      <c r="ED3" s="13">
        <v>622446567.21000004</v>
      </c>
      <c r="EE3" s="13"/>
      <c r="EF3" s="13">
        <v>5898849412.1899996</v>
      </c>
      <c r="EG3" s="13"/>
      <c r="EH3" s="13"/>
      <c r="EI3" s="13"/>
      <c r="EJ3" s="13">
        <v>3664337</v>
      </c>
      <c r="EK3" s="13"/>
      <c r="EL3" s="13">
        <v>3052326313.4099998</v>
      </c>
      <c r="EM3" s="13"/>
      <c r="EN3" s="13"/>
      <c r="EO3" s="13"/>
      <c r="EP3" s="13">
        <v>3514000</v>
      </c>
      <c r="EQ3" s="13"/>
      <c r="ER3" s="13">
        <v>2077176929.4000001</v>
      </c>
      <c r="ES3" s="13"/>
      <c r="ET3" s="13"/>
      <c r="EU3" s="13"/>
      <c r="EV3" s="13">
        <v>188902</v>
      </c>
      <c r="EW3" s="13"/>
      <c r="EX3" s="13">
        <v>3679624489.5300002</v>
      </c>
      <c r="EY3" s="13"/>
      <c r="EZ3" s="13"/>
      <c r="FA3" s="13"/>
      <c r="FB3" s="13">
        <v>452558288.30000001</v>
      </c>
      <c r="FC3" s="13"/>
      <c r="FD3" s="13">
        <v>3244755300.2800002</v>
      </c>
      <c r="FE3" s="13"/>
      <c r="FF3" s="13"/>
      <c r="FG3" s="13"/>
      <c r="FH3" s="13">
        <v>652626443.82000005</v>
      </c>
      <c r="FI3" s="13"/>
      <c r="FJ3" s="13">
        <v>3530441947.3200002</v>
      </c>
      <c r="FK3" s="13"/>
      <c r="FL3" s="13"/>
      <c r="FM3" s="13"/>
      <c r="FN3" s="16">
        <v>273725630.00999999</v>
      </c>
      <c r="FO3" s="16"/>
      <c r="FP3" s="16">
        <v>4995597465.29</v>
      </c>
      <c r="FQ3" s="16"/>
      <c r="FR3" s="16"/>
      <c r="FS3" s="16"/>
    </row>
    <row r="4" spans="1:175" x14ac:dyDescent="0.25">
      <c r="A4" s="14" t="s">
        <v>22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>
        <v>10280</v>
      </c>
      <c r="BQ4" s="13">
        <v>40000000</v>
      </c>
      <c r="BR4" s="13"/>
      <c r="BS4" s="13"/>
      <c r="BT4" s="13"/>
      <c r="BU4" s="13"/>
      <c r="BV4" s="13">
        <v>5561012</v>
      </c>
      <c r="BW4" s="13"/>
      <c r="BX4" s="13">
        <v>228257223.94</v>
      </c>
      <c r="BY4" s="13"/>
      <c r="BZ4" s="13"/>
      <c r="CA4" s="13"/>
      <c r="CB4" s="13">
        <v>8185274.5800000001</v>
      </c>
      <c r="CC4" s="13"/>
      <c r="CD4" s="13"/>
      <c r="CE4" s="13"/>
      <c r="CF4" s="13"/>
      <c r="CG4" s="13"/>
      <c r="CH4" s="13">
        <v>500000</v>
      </c>
      <c r="CI4" s="13"/>
      <c r="CJ4" s="13">
        <v>30970370.010000002</v>
      </c>
      <c r="CK4" s="13"/>
      <c r="CL4" s="13"/>
      <c r="CM4" s="13"/>
      <c r="CN4" s="13">
        <v>2654000</v>
      </c>
      <c r="CO4" s="13"/>
      <c r="CP4" s="13">
        <v>94184439.450000003</v>
      </c>
      <c r="CQ4" s="13"/>
      <c r="CR4" s="13"/>
      <c r="CS4" s="13"/>
      <c r="CT4" s="13">
        <v>1268017</v>
      </c>
      <c r="CU4" s="13"/>
      <c r="CV4" s="13">
        <v>2302025</v>
      </c>
      <c r="CW4" s="13"/>
      <c r="CX4" s="13"/>
      <c r="CY4" s="13"/>
      <c r="CZ4" s="13">
        <v>4109166.6</v>
      </c>
      <c r="DA4" s="13"/>
      <c r="DB4" s="13">
        <v>101769987.42</v>
      </c>
      <c r="DC4" s="13"/>
      <c r="DD4" s="13"/>
      <c r="DE4" s="13"/>
      <c r="DF4" s="13">
        <v>6534204.7400000002</v>
      </c>
      <c r="DG4" s="13"/>
      <c r="DH4" s="13">
        <v>19620244.690000001</v>
      </c>
      <c r="DI4" s="13"/>
      <c r="DJ4" s="13"/>
      <c r="DK4" s="13"/>
      <c r="DL4" s="13">
        <v>26040504</v>
      </c>
      <c r="DM4" s="13"/>
      <c r="DN4" s="13">
        <v>204273313.84</v>
      </c>
      <c r="DO4" s="13"/>
      <c r="DP4" s="13"/>
      <c r="DQ4" s="13"/>
      <c r="DR4" s="13">
        <v>5341084.2</v>
      </c>
      <c r="DS4" s="13"/>
      <c r="DT4" s="13">
        <v>26028729.390000001</v>
      </c>
      <c r="DU4" s="13"/>
      <c r="DV4" s="13"/>
      <c r="DW4" s="13"/>
      <c r="DX4" s="13">
        <v>4084912.9</v>
      </c>
      <c r="DY4" s="13"/>
      <c r="DZ4" s="13">
        <v>71102082.459999993</v>
      </c>
      <c r="EA4" s="13"/>
      <c r="EB4" s="13"/>
      <c r="EC4" s="13"/>
      <c r="ED4" s="13">
        <v>32427741</v>
      </c>
      <c r="EE4" s="13"/>
      <c r="EF4" s="13">
        <v>237601437.52000001</v>
      </c>
      <c r="EG4" s="13"/>
      <c r="EH4" s="13"/>
      <c r="EI4" s="13"/>
      <c r="EJ4" s="13">
        <v>73812752.900000006</v>
      </c>
      <c r="EK4" s="13"/>
      <c r="EL4" s="13">
        <v>329108345.19999999</v>
      </c>
      <c r="EM4" s="13"/>
      <c r="EN4" s="13"/>
      <c r="EO4" s="13"/>
      <c r="EP4" s="13">
        <v>62130104.329999998</v>
      </c>
      <c r="EQ4" s="13"/>
      <c r="ER4" s="13">
        <v>485986950.44</v>
      </c>
      <c r="ES4" s="13"/>
      <c r="ET4" s="13"/>
      <c r="EU4" s="13"/>
      <c r="EV4" s="13">
        <v>25956438.440000001</v>
      </c>
      <c r="EW4" s="13"/>
      <c r="EX4" s="13">
        <v>3150313818.6399999</v>
      </c>
      <c r="EY4" s="13"/>
      <c r="EZ4" s="13"/>
      <c r="FA4" s="13"/>
      <c r="FB4" s="13">
        <v>44467411.649999999</v>
      </c>
      <c r="FC4" s="13">
        <v>32356735.370000001</v>
      </c>
      <c r="FD4" s="13">
        <v>2555008354.8099999</v>
      </c>
      <c r="FE4" s="13"/>
      <c r="FF4" s="13"/>
      <c r="FG4" s="13"/>
      <c r="FH4" s="13">
        <v>103917096.45999999</v>
      </c>
      <c r="FI4" s="13"/>
      <c r="FJ4" s="13">
        <v>9786525219.3600006</v>
      </c>
      <c r="FK4" s="13"/>
      <c r="FL4" s="13"/>
      <c r="FM4" s="13">
        <v>128705400</v>
      </c>
      <c r="FN4" s="16">
        <v>18682080.5</v>
      </c>
      <c r="FO4" s="16"/>
      <c r="FP4" s="16">
        <v>3460568396.6100001</v>
      </c>
      <c r="FQ4" s="16"/>
      <c r="FR4" s="16"/>
      <c r="FS4" s="16"/>
    </row>
    <row r="5" spans="1:175" ht="30" x14ac:dyDescent="0.25">
      <c r="A5" s="14" t="s">
        <v>53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>
        <v>52508500</v>
      </c>
      <c r="AS5" s="13"/>
      <c r="AT5" s="13">
        <v>123777000</v>
      </c>
      <c r="AU5" s="13"/>
      <c r="AV5" s="13"/>
      <c r="AW5" s="13"/>
      <c r="AX5" s="13"/>
      <c r="AY5" s="13"/>
      <c r="AZ5" s="13">
        <v>886006901.92999995</v>
      </c>
      <c r="BA5" s="13"/>
      <c r="BB5" s="13"/>
      <c r="BC5" s="13"/>
      <c r="BD5" s="13">
        <v>5681400</v>
      </c>
      <c r="BE5" s="13"/>
      <c r="BF5" s="13">
        <v>41515560</v>
      </c>
      <c r="BG5" s="13"/>
      <c r="BH5" s="13"/>
      <c r="BI5" s="13"/>
      <c r="BJ5" s="13"/>
      <c r="BK5" s="13"/>
      <c r="BL5" s="13">
        <v>337693379.98000002</v>
      </c>
      <c r="BM5" s="13"/>
      <c r="BN5" s="13"/>
      <c r="BO5" s="13"/>
      <c r="BP5" s="13"/>
      <c r="BQ5" s="13"/>
      <c r="BR5" s="13">
        <v>229418660.33000001</v>
      </c>
      <c r="BS5" s="13"/>
      <c r="BT5" s="13"/>
      <c r="BU5" s="13"/>
      <c r="BV5" s="13">
        <v>9820581</v>
      </c>
      <c r="BW5" s="13"/>
      <c r="BX5" s="13">
        <v>131458523.40000001</v>
      </c>
      <c r="BY5" s="13"/>
      <c r="BZ5" s="13"/>
      <c r="CA5" s="13"/>
      <c r="CB5" s="13">
        <v>3791330.9</v>
      </c>
      <c r="CC5" s="13"/>
      <c r="CD5" s="13">
        <v>4372059556.1199999</v>
      </c>
      <c r="CE5" s="13"/>
      <c r="CF5" s="13"/>
      <c r="CG5" s="13"/>
      <c r="CH5" s="13">
        <v>1169403105.4000001</v>
      </c>
      <c r="CI5" s="13"/>
      <c r="CJ5" s="13">
        <v>1224388029.1199999</v>
      </c>
      <c r="CK5" s="13"/>
      <c r="CL5" s="13"/>
      <c r="CM5" s="13"/>
      <c r="CN5" s="13">
        <v>45002</v>
      </c>
      <c r="CO5" s="13"/>
      <c r="CP5" s="13">
        <v>1747291145.76</v>
      </c>
      <c r="CQ5" s="13"/>
      <c r="CR5" s="13"/>
      <c r="CS5" s="13"/>
      <c r="CT5" s="13"/>
      <c r="CU5" s="13"/>
      <c r="CV5" s="13">
        <v>138507898.68000001</v>
      </c>
      <c r="CW5" s="13"/>
      <c r="CX5" s="13"/>
      <c r="CY5" s="13"/>
      <c r="CZ5" s="13">
        <v>508683</v>
      </c>
      <c r="DA5" s="13"/>
      <c r="DB5" s="13">
        <v>21041673439.310001</v>
      </c>
      <c r="DC5" s="13"/>
      <c r="DD5" s="13"/>
      <c r="DE5" s="13">
        <v>200341725.30000001</v>
      </c>
      <c r="DF5" s="13">
        <v>1711132.07</v>
      </c>
      <c r="DG5" s="13"/>
      <c r="DH5" s="13">
        <v>6710544</v>
      </c>
      <c r="DI5" s="13"/>
      <c r="DJ5" s="13"/>
      <c r="DK5" s="13"/>
      <c r="DL5" s="13">
        <v>53704.54</v>
      </c>
      <c r="DM5" s="13"/>
      <c r="DN5" s="13">
        <v>673916489.45000005</v>
      </c>
      <c r="DO5" s="13"/>
      <c r="DP5" s="13"/>
      <c r="DQ5" s="13"/>
      <c r="DR5" s="13">
        <v>1583944.98</v>
      </c>
      <c r="DS5" s="13"/>
      <c r="DT5" s="13">
        <v>165523853.69999999</v>
      </c>
      <c r="DU5" s="13"/>
      <c r="DV5" s="13"/>
      <c r="DW5" s="13"/>
      <c r="DX5" s="13">
        <v>48.09</v>
      </c>
      <c r="DY5" s="13"/>
      <c r="DZ5" s="13">
        <v>3278994.3</v>
      </c>
      <c r="EA5" s="13"/>
      <c r="EB5" s="13"/>
      <c r="EC5" s="13"/>
      <c r="ED5" s="13">
        <v>9398623.0800000001</v>
      </c>
      <c r="EE5" s="13"/>
      <c r="EF5" s="13">
        <v>1375850672.3800001</v>
      </c>
      <c r="EG5" s="13"/>
      <c r="EH5" s="13"/>
      <c r="EI5" s="13"/>
      <c r="EJ5" s="13">
        <v>4058972.12</v>
      </c>
      <c r="EK5" s="13"/>
      <c r="EL5" s="13">
        <v>83385606.060000002</v>
      </c>
      <c r="EM5" s="13"/>
      <c r="EN5" s="13"/>
      <c r="EO5" s="13">
        <v>630345060</v>
      </c>
      <c r="EP5" s="13"/>
      <c r="EQ5" s="13"/>
      <c r="ER5" s="13">
        <v>1291947570.0899999</v>
      </c>
      <c r="ES5" s="13"/>
      <c r="ET5" s="13"/>
      <c r="EU5" s="13"/>
      <c r="EV5" s="13"/>
      <c r="EW5" s="13"/>
      <c r="EX5" s="13">
        <v>643884222.89999998</v>
      </c>
      <c r="EY5" s="13"/>
      <c r="EZ5" s="13"/>
      <c r="FA5" s="13"/>
      <c r="FB5" s="13">
        <v>2232000</v>
      </c>
      <c r="FC5" s="13"/>
      <c r="FD5" s="13">
        <v>967885212.58000004</v>
      </c>
      <c r="FE5" s="13"/>
      <c r="FF5" s="13"/>
      <c r="FG5" s="13"/>
      <c r="FH5" s="13">
        <v>8931114.3000000007</v>
      </c>
      <c r="FI5" s="13"/>
      <c r="FJ5" s="13">
        <v>1181828840.1400001</v>
      </c>
      <c r="FK5" s="13"/>
      <c r="FL5" s="13"/>
      <c r="FM5" s="13"/>
      <c r="FN5" s="16">
        <v>7887721.8399999999</v>
      </c>
      <c r="FO5" s="16"/>
      <c r="FP5" s="16">
        <v>3144432717.6599998</v>
      </c>
      <c r="FQ5" s="16"/>
      <c r="FR5" s="16"/>
      <c r="FS5" s="16"/>
    </row>
    <row r="6" spans="1:175" x14ac:dyDescent="0.25">
      <c r="A6" s="14" t="s">
        <v>50</v>
      </c>
      <c r="B6" s="13"/>
      <c r="C6" s="13"/>
      <c r="D6" s="13">
        <v>221146035.59999999</v>
      </c>
      <c r="E6" s="13"/>
      <c r="F6" s="13"/>
      <c r="G6" s="13"/>
      <c r="H6" s="13">
        <v>280397898.33999997</v>
      </c>
      <c r="I6" s="13">
        <v>300000</v>
      </c>
      <c r="J6" s="13">
        <v>336871280.06999999</v>
      </c>
      <c r="K6" s="13"/>
      <c r="L6" s="13"/>
      <c r="M6" s="13"/>
      <c r="N6" s="13">
        <v>774934944.46000004</v>
      </c>
      <c r="O6" s="13">
        <v>13120920</v>
      </c>
      <c r="P6" s="13">
        <v>1647997443.0899999</v>
      </c>
      <c r="Q6" s="13"/>
      <c r="R6" s="13"/>
      <c r="S6" s="13"/>
      <c r="T6" s="13">
        <v>1771225136.71</v>
      </c>
      <c r="U6" s="13">
        <v>137610</v>
      </c>
      <c r="V6" s="13">
        <v>2527971148.9499998</v>
      </c>
      <c r="W6" s="13"/>
      <c r="X6" s="13"/>
      <c r="Y6" s="13"/>
      <c r="Z6" s="13">
        <v>574884025.75</v>
      </c>
      <c r="AA6" s="13">
        <v>107694134</v>
      </c>
      <c r="AB6" s="13">
        <v>2264524772.1999998</v>
      </c>
      <c r="AC6" s="13"/>
      <c r="AD6" s="13"/>
      <c r="AE6" s="13"/>
      <c r="AF6" s="13">
        <v>4097038024.8200002</v>
      </c>
      <c r="AG6" s="13">
        <v>6494800</v>
      </c>
      <c r="AH6" s="13">
        <v>2343627525.1500001</v>
      </c>
      <c r="AI6" s="13"/>
      <c r="AJ6" s="13"/>
      <c r="AK6" s="13"/>
      <c r="AL6" s="13">
        <v>1001137700.55</v>
      </c>
      <c r="AM6" s="13">
        <v>673480</v>
      </c>
      <c r="AN6" s="13">
        <v>3391670725.0599999</v>
      </c>
      <c r="AO6" s="13"/>
      <c r="AP6" s="13"/>
      <c r="AQ6" s="13"/>
      <c r="AR6" s="13">
        <v>1912415375.3299999</v>
      </c>
      <c r="AS6" s="13">
        <v>7243683</v>
      </c>
      <c r="AT6" s="13">
        <v>6044160405.7600002</v>
      </c>
      <c r="AU6" s="13"/>
      <c r="AV6" s="13"/>
      <c r="AW6" s="13"/>
      <c r="AX6" s="13">
        <v>546440747.90999997</v>
      </c>
      <c r="AY6" s="13">
        <v>87560276</v>
      </c>
      <c r="AZ6" s="13">
        <v>3217109449.1300001</v>
      </c>
      <c r="BA6" s="13"/>
      <c r="BB6" s="13"/>
      <c r="BC6" s="13"/>
      <c r="BD6" s="13">
        <v>241009061.56999999</v>
      </c>
      <c r="BE6" s="13"/>
      <c r="BF6" s="13">
        <v>2547217560.6199999</v>
      </c>
      <c r="BG6" s="13"/>
      <c r="BH6" s="13"/>
      <c r="BI6" s="13"/>
      <c r="BJ6" s="13">
        <v>334678264.88999999</v>
      </c>
      <c r="BK6" s="13">
        <v>5532000</v>
      </c>
      <c r="BL6" s="13">
        <v>5306443707.8699999</v>
      </c>
      <c r="BM6" s="13"/>
      <c r="BN6" s="13"/>
      <c r="BO6" s="13"/>
      <c r="BP6" s="13">
        <v>703319485.21000004</v>
      </c>
      <c r="BQ6" s="13">
        <v>17913496.800000001</v>
      </c>
      <c r="BR6" s="13">
        <v>4442142105.7799997</v>
      </c>
      <c r="BS6" s="13"/>
      <c r="BT6" s="13"/>
      <c r="BU6" s="13"/>
      <c r="BV6" s="13">
        <v>398766981.25</v>
      </c>
      <c r="BW6" s="13">
        <v>363375</v>
      </c>
      <c r="BX6" s="13">
        <v>4989234070.3000002</v>
      </c>
      <c r="BY6" s="13"/>
      <c r="BZ6" s="13"/>
      <c r="CA6" s="13"/>
      <c r="CB6" s="13">
        <v>217529412.15000001</v>
      </c>
      <c r="CC6" s="13">
        <v>1533473</v>
      </c>
      <c r="CD6" s="13">
        <v>2887990282.21</v>
      </c>
      <c r="CE6" s="13"/>
      <c r="CF6" s="13"/>
      <c r="CG6" s="13"/>
      <c r="CH6" s="13">
        <v>221648364.99000001</v>
      </c>
      <c r="CI6" s="13">
        <v>868293.7</v>
      </c>
      <c r="CJ6" s="13">
        <v>4185295460.79</v>
      </c>
      <c r="CK6" s="13"/>
      <c r="CL6" s="13"/>
      <c r="CM6" s="13"/>
      <c r="CN6" s="13">
        <v>365774441.94999999</v>
      </c>
      <c r="CO6" s="13">
        <v>5997676</v>
      </c>
      <c r="CP6" s="13">
        <v>8256523061.1800003</v>
      </c>
      <c r="CQ6" s="13"/>
      <c r="CR6" s="13"/>
      <c r="CS6" s="13"/>
      <c r="CT6" s="13">
        <v>155292857.13</v>
      </c>
      <c r="CU6" s="13">
        <v>2918798</v>
      </c>
      <c r="CV6" s="13">
        <v>2210482499.9099998</v>
      </c>
      <c r="CW6" s="13"/>
      <c r="CX6" s="13"/>
      <c r="CY6" s="13"/>
      <c r="CZ6" s="13">
        <v>217121605.71000001</v>
      </c>
      <c r="DA6" s="13">
        <v>2660000</v>
      </c>
      <c r="DB6" s="13">
        <v>2669548639.8099999</v>
      </c>
      <c r="DC6" s="13"/>
      <c r="DD6" s="13"/>
      <c r="DE6" s="13"/>
      <c r="DF6" s="13">
        <v>668073188.82000005</v>
      </c>
      <c r="DG6" s="13"/>
      <c r="DH6" s="13">
        <v>745186315.25</v>
      </c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>
        <v>2029300</v>
      </c>
      <c r="EA6" s="13"/>
      <c r="EB6" s="13"/>
      <c r="EC6" s="13"/>
      <c r="ED6" s="13">
        <v>10494000</v>
      </c>
      <c r="EE6" s="13"/>
      <c r="EF6" s="13">
        <v>25921489.120000001</v>
      </c>
      <c r="EG6" s="13"/>
      <c r="EH6" s="13"/>
      <c r="EI6" s="13"/>
      <c r="EJ6" s="13">
        <v>13096671</v>
      </c>
      <c r="EK6" s="13"/>
      <c r="EL6" s="13">
        <v>4439000</v>
      </c>
      <c r="EM6" s="13"/>
      <c r="EN6" s="13"/>
      <c r="EO6" s="13"/>
      <c r="EP6" s="13">
        <v>3231543.6</v>
      </c>
      <c r="EQ6" s="13"/>
      <c r="ER6" s="13">
        <v>10690317.220000001</v>
      </c>
      <c r="ES6" s="13"/>
      <c r="ET6" s="13"/>
      <c r="EU6" s="13"/>
      <c r="EV6" s="13">
        <v>508749193.36000001</v>
      </c>
      <c r="EW6" s="13">
        <v>306935</v>
      </c>
      <c r="EX6" s="13">
        <v>3089189970.77</v>
      </c>
      <c r="EY6" s="13"/>
      <c r="EZ6" s="13"/>
      <c r="FA6" s="13"/>
      <c r="FB6" s="13">
        <v>656793930.13999999</v>
      </c>
      <c r="FC6" s="13">
        <v>137787.5</v>
      </c>
      <c r="FD6" s="13">
        <v>7092045482.1300001</v>
      </c>
      <c r="FE6" s="13"/>
      <c r="FF6" s="13"/>
      <c r="FG6" s="13"/>
      <c r="FH6" s="13">
        <v>611525428.39999998</v>
      </c>
      <c r="FI6" s="13"/>
      <c r="FJ6" s="13">
        <v>12786098687.799999</v>
      </c>
      <c r="FK6" s="13"/>
      <c r="FL6" s="13"/>
      <c r="FM6" s="13"/>
      <c r="FN6" s="16">
        <v>215754127.68000001</v>
      </c>
      <c r="FO6" s="16">
        <v>8530000</v>
      </c>
      <c r="FP6" s="16">
        <v>2860006821.5</v>
      </c>
      <c r="FQ6" s="16"/>
      <c r="FR6" s="16"/>
      <c r="FS6" s="16"/>
    </row>
    <row r="7" spans="1:175" x14ac:dyDescent="0.25">
      <c r="A7" s="14" t="s">
        <v>60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>
        <v>6210000</v>
      </c>
      <c r="AC7" s="13"/>
      <c r="AD7" s="13"/>
      <c r="AE7" s="13"/>
      <c r="AF7" s="13">
        <v>45498319.799999997</v>
      </c>
      <c r="AG7" s="13"/>
      <c r="AH7" s="13"/>
      <c r="AI7" s="13"/>
      <c r="AJ7" s="13"/>
      <c r="AK7" s="13"/>
      <c r="AL7" s="13">
        <v>162035400</v>
      </c>
      <c r="AM7" s="13"/>
      <c r="AN7" s="13">
        <v>94794402.599999994</v>
      </c>
      <c r="AO7" s="13"/>
      <c r="AP7" s="13"/>
      <c r="AQ7" s="13"/>
      <c r="AR7" s="13">
        <v>130794376</v>
      </c>
      <c r="AS7" s="13"/>
      <c r="AT7" s="13">
        <v>204520907.40000001</v>
      </c>
      <c r="AU7" s="13"/>
      <c r="AV7" s="13"/>
      <c r="AW7" s="13"/>
      <c r="AX7" s="13">
        <v>16451205</v>
      </c>
      <c r="AY7" s="13"/>
      <c r="AZ7" s="13">
        <v>2502000</v>
      </c>
      <c r="BA7" s="13"/>
      <c r="BB7" s="13"/>
      <c r="BC7" s="13"/>
      <c r="BD7" s="13">
        <v>81159743.099999994</v>
      </c>
      <c r="BE7" s="13">
        <v>3500000.4</v>
      </c>
      <c r="BF7" s="13">
        <v>4589912.7</v>
      </c>
      <c r="BG7" s="13"/>
      <c r="BH7" s="13"/>
      <c r="BI7" s="13"/>
      <c r="BJ7" s="13">
        <v>1384924</v>
      </c>
      <c r="BK7" s="13"/>
      <c r="BL7" s="13">
        <v>157558977.00999999</v>
      </c>
      <c r="BM7" s="13"/>
      <c r="BN7" s="13"/>
      <c r="BO7" s="13"/>
      <c r="BP7" s="13">
        <v>2167650</v>
      </c>
      <c r="BQ7" s="13"/>
      <c r="BR7" s="13">
        <v>62845050.18</v>
      </c>
      <c r="BS7" s="13"/>
      <c r="BT7" s="13"/>
      <c r="BU7" s="13"/>
      <c r="BV7" s="13">
        <v>40334</v>
      </c>
      <c r="BW7" s="13"/>
      <c r="BX7" s="13">
        <v>62980744.880000003</v>
      </c>
      <c r="BY7" s="13"/>
      <c r="BZ7" s="13"/>
      <c r="CA7" s="13"/>
      <c r="CB7" s="13">
        <v>655745167.45000005</v>
      </c>
      <c r="CC7" s="13"/>
      <c r="CD7" s="13">
        <v>625511526.05999994</v>
      </c>
      <c r="CE7" s="13"/>
      <c r="CF7" s="13"/>
      <c r="CG7" s="13"/>
      <c r="CH7" s="13">
        <v>707656056.30999994</v>
      </c>
      <c r="CI7" s="13"/>
      <c r="CJ7" s="13">
        <v>41896699.380000003</v>
      </c>
      <c r="CK7" s="13"/>
      <c r="CL7" s="13"/>
      <c r="CM7" s="13"/>
      <c r="CN7" s="13">
        <v>46634270</v>
      </c>
      <c r="CO7" s="13"/>
      <c r="CP7" s="13">
        <v>136676601.02000001</v>
      </c>
      <c r="CQ7" s="13"/>
      <c r="CR7" s="13"/>
      <c r="CS7" s="13"/>
      <c r="CT7" s="13">
        <v>1383837502</v>
      </c>
      <c r="CU7" s="13"/>
      <c r="CV7" s="13">
        <v>766243320.45000005</v>
      </c>
      <c r="CW7" s="13"/>
      <c r="CX7" s="13"/>
      <c r="CY7" s="13"/>
      <c r="CZ7" s="13">
        <v>39290717.5</v>
      </c>
      <c r="DA7" s="13"/>
      <c r="DB7" s="13">
        <v>565071465.50999999</v>
      </c>
      <c r="DC7" s="13"/>
      <c r="DD7" s="13"/>
      <c r="DE7" s="13"/>
      <c r="DF7" s="13">
        <v>24831796.98</v>
      </c>
      <c r="DG7" s="13">
        <v>21341560</v>
      </c>
      <c r="DH7" s="13">
        <v>375553239.29000002</v>
      </c>
      <c r="DI7" s="13"/>
      <c r="DJ7" s="13"/>
      <c r="DK7" s="13"/>
      <c r="DL7" s="13">
        <v>189022895.08000001</v>
      </c>
      <c r="DM7" s="13">
        <v>138323787</v>
      </c>
      <c r="DN7" s="13">
        <v>556971154.42999995</v>
      </c>
      <c r="DO7" s="13"/>
      <c r="DP7" s="13"/>
      <c r="DQ7" s="13"/>
      <c r="DR7" s="13">
        <v>85038119.5</v>
      </c>
      <c r="DS7" s="13"/>
      <c r="DT7" s="13">
        <v>352507259.85000002</v>
      </c>
      <c r="DU7" s="13"/>
      <c r="DV7" s="13"/>
      <c r="DW7" s="13">
        <v>2077800</v>
      </c>
      <c r="DX7" s="13">
        <v>27668200</v>
      </c>
      <c r="DY7" s="13"/>
      <c r="DZ7" s="13">
        <v>2011399268.01</v>
      </c>
      <c r="EA7" s="13"/>
      <c r="EB7" s="13">
        <v>6258900</v>
      </c>
      <c r="EC7" s="13"/>
      <c r="ED7" s="13">
        <v>96975212.390000001</v>
      </c>
      <c r="EE7" s="13"/>
      <c r="EF7" s="13">
        <v>1012535724</v>
      </c>
      <c r="EG7" s="13"/>
      <c r="EH7" s="13"/>
      <c r="EI7" s="13"/>
      <c r="EJ7" s="13">
        <v>1715968106.49</v>
      </c>
      <c r="EK7" s="13"/>
      <c r="EL7" s="13">
        <v>3622939957.5700002</v>
      </c>
      <c r="EM7" s="13"/>
      <c r="EN7" s="13"/>
      <c r="EO7" s="13"/>
      <c r="EP7" s="13">
        <v>340705408.81999999</v>
      </c>
      <c r="EQ7" s="13"/>
      <c r="ER7" s="13">
        <v>1387611832.45</v>
      </c>
      <c r="ES7" s="13"/>
      <c r="ET7" s="13"/>
      <c r="EU7" s="13">
        <v>48672</v>
      </c>
      <c r="EV7" s="13">
        <v>186095032661.66</v>
      </c>
      <c r="EW7" s="13"/>
      <c r="EX7" s="13">
        <v>3844594199.75</v>
      </c>
      <c r="EY7" s="13"/>
      <c r="EZ7" s="13"/>
      <c r="FA7" s="13"/>
      <c r="FB7" s="13">
        <v>456751077.74000001</v>
      </c>
      <c r="FC7" s="13"/>
      <c r="FD7" s="13">
        <v>7247722382.79</v>
      </c>
      <c r="FE7" s="13"/>
      <c r="FF7" s="13"/>
      <c r="FG7" s="13"/>
      <c r="FH7" s="13">
        <v>547666804.59000003</v>
      </c>
      <c r="FI7" s="13"/>
      <c r="FJ7" s="13">
        <v>26871792796.02</v>
      </c>
      <c r="FK7" s="13"/>
      <c r="FL7" s="13"/>
      <c r="FM7" s="13"/>
      <c r="FN7" s="16">
        <v>242518403.68000001</v>
      </c>
      <c r="FO7" s="16"/>
      <c r="FP7" s="16">
        <v>1941900587.9400001</v>
      </c>
      <c r="FQ7" s="16"/>
      <c r="FR7" s="16"/>
      <c r="FS7" s="16">
        <v>101440.67</v>
      </c>
    </row>
    <row r="8" spans="1:175" x14ac:dyDescent="0.25">
      <c r="A8" s="14" t="s">
        <v>65</v>
      </c>
      <c r="B8" s="13"/>
      <c r="C8" s="13"/>
      <c r="D8" s="13"/>
      <c r="E8" s="13"/>
      <c r="F8" s="13"/>
      <c r="G8" s="13"/>
      <c r="H8" s="13">
        <v>38744403.450000003</v>
      </c>
      <c r="I8" s="13"/>
      <c r="J8" s="13">
        <v>643527388.23000002</v>
      </c>
      <c r="K8" s="13"/>
      <c r="L8" s="13"/>
      <c r="M8" s="13"/>
      <c r="N8" s="13">
        <v>538805782.71000004</v>
      </c>
      <c r="O8" s="13">
        <v>12905000</v>
      </c>
      <c r="P8" s="13">
        <v>2436492032.98</v>
      </c>
      <c r="Q8" s="13"/>
      <c r="R8" s="13"/>
      <c r="S8" s="13"/>
      <c r="T8" s="13">
        <v>631766796.13999999</v>
      </c>
      <c r="U8" s="13">
        <v>62000000</v>
      </c>
      <c r="V8" s="13">
        <v>1082598638.71</v>
      </c>
      <c r="W8" s="13"/>
      <c r="X8" s="13"/>
      <c r="Y8" s="13"/>
      <c r="Z8" s="13">
        <v>1123657974.97</v>
      </c>
      <c r="AA8" s="13"/>
      <c r="AB8" s="13">
        <v>1397743508.55</v>
      </c>
      <c r="AC8" s="13"/>
      <c r="AD8" s="13"/>
      <c r="AE8" s="13"/>
      <c r="AF8" s="13">
        <v>661428942.17999995</v>
      </c>
      <c r="AG8" s="13">
        <v>12678734</v>
      </c>
      <c r="AH8" s="13">
        <v>4353462134.4399996</v>
      </c>
      <c r="AI8" s="13"/>
      <c r="AJ8" s="13"/>
      <c r="AK8" s="13"/>
      <c r="AL8" s="13">
        <v>1535688390.3599999</v>
      </c>
      <c r="AM8" s="13">
        <v>432203</v>
      </c>
      <c r="AN8" s="13">
        <v>2589146602.6799998</v>
      </c>
      <c r="AO8" s="13"/>
      <c r="AP8" s="13"/>
      <c r="AQ8" s="13"/>
      <c r="AR8" s="13">
        <v>1257369338.0899999</v>
      </c>
      <c r="AS8" s="13"/>
      <c r="AT8" s="13">
        <v>3498209693.0500002</v>
      </c>
      <c r="AU8" s="13"/>
      <c r="AV8" s="13"/>
      <c r="AW8" s="13"/>
      <c r="AX8" s="13">
        <v>272746823.00999999</v>
      </c>
      <c r="AY8" s="13"/>
      <c r="AZ8" s="13">
        <v>1044894710.45</v>
      </c>
      <c r="BA8" s="13"/>
      <c r="BB8" s="13"/>
      <c r="BC8" s="13"/>
      <c r="BD8" s="13">
        <v>431732596.91000003</v>
      </c>
      <c r="BE8" s="13"/>
      <c r="BF8" s="13">
        <v>893969967.30999994</v>
      </c>
      <c r="BG8" s="13"/>
      <c r="BH8" s="13"/>
      <c r="BI8" s="13"/>
      <c r="BJ8" s="13">
        <v>200364774.78</v>
      </c>
      <c r="BK8" s="13"/>
      <c r="BL8" s="13">
        <v>3587690961.3200002</v>
      </c>
      <c r="BM8" s="13"/>
      <c r="BN8" s="13"/>
      <c r="BO8" s="13"/>
      <c r="BP8" s="13">
        <v>1110809824.3499999</v>
      </c>
      <c r="BQ8" s="13">
        <v>3912300</v>
      </c>
      <c r="BR8" s="13">
        <v>2331229435.9000001</v>
      </c>
      <c r="BS8" s="13"/>
      <c r="BT8" s="13"/>
      <c r="BU8" s="13"/>
      <c r="BV8" s="13">
        <v>56607127.93</v>
      </c>
      <c r="BW8" s="13"/>
      <c r="BX8" s="13">
        <v>4627054239.8500004</v>
      </c>
      <c r="BY8" s="13"/>
      <c r="BZ8" s="13"/>
      <c r="CA8" s="13"/>
      <c r="CB8" s="13">
        <v>59080605.170000002</v>
      </c>
      <c r="CC8" s="13"/>
      <c r="CD8" s="13">
        <v>3188313113.8200002</v>
      </c>
      <c r="CE8" s="13"/>
      <c r="CF8" s="13"/>
      <c r="CG8" s="13"/>
      <c r="CH8" s="13">
        <v>273494251.00999999</v>
      </c>
      <c r="CI8" s="13"/>
      <c r="CJ8" s="13">
        <v>2061668694.53</v>
      </c>
      <c r="CK8" s="13"/>
      <c r="CL8" s="13"/>
      <c r="CM8" s="13"/>
      <c r="CN8" s="13">
        <v>86733637.549999997</v>
      </c>
      <c r="CO8" s="13"/>
      <c r="CP8" s="13">
        <v>6257275588.3699999</v>
      </c>
      <c r="CQ8" s="13"/>
      <c r="CR8" s="13"/>
      <c r="CS8" s="13"/>
      <c r="CT8" s="13">
        <v>213134440.53999999</v>
      </c>
      <c r="CU8" s="13"/>
      <c r="CV8" s="13">
        <v>1689334078.27</v>
      </c>
      <c r="CW8" s="13"/>
      <c r="CX8" s="13"/>
      <c r="CY8" s="13"/>
      <c r="CZ8" s="13">
        <v>568736876.72000003</v>
      </c>
      <c r="DA8" s="13">
        <v>10002945</v>
      </c>
      <c r="DB8" s="13">
        <v>2739690275.5300002</v>
      </c>
      <c r="DC8" s="13"/>
      <c r="DD8" s="13"/>
      <c r="DE8" s="13"/>
      <c r="DF8" s="13">
        <v>2583533259.9099998</v>
      </c>
      <c r="DG8" s="13"/>
      <c r="DH8" s="13">
        <v>4403238830.1400003</v>
      </c>
      <c r="DI8" s="13"/>
      <c r="DJ8" s="13"/>
      <c r="DK8" s="13"/>
      <c r="DL8" s="13">
        <v>195378921.69</v>
      </c>
      <c r="DM8" s="13"/>
      <c r="DN8" s="13">
        <v>4328854689.0100002</v>
      </c>
      <c r="DO8" s="13"/>
      <c r="DP8" s="13"/>
      <c r="DQ8" s="13"/>
      <c r="DR8" s="13">
        <v>333109956.27999997</v>
      </c>
      <c r="DS8" s="13">
        <v>432000</v>
      </c>
      <c r="DT8" s="13">
        <v>2083125117.8399999</v>
      </c>
      <c r="DU8" s="13"/>
      <c r="DV8" s="13"/>
      <c r="DW8" s="13">
        <v>6804000</v>
      </c>
      <c r="DX8" s="13">
        <v>371284708.77999997</v>
      </c>
      <c r="DY8" s="13"/>
      <c r="DZ8" s="13">
        <v>3432714831.9200001</v>
      </c>
      <c r="EA8" s="13"/>
      <c r="EB8" s="13"/>
      <c r="EC8" s="13"/>
      <c r="ED8" s="13">
        <v>233730003.34</v>
      </c>
      <c r="EE8" s="13"/>
      <c r="EF8" s="13">
        <v>3458304398.73</v>
      </c>
      <c r="EG8" s="13"/>
      <c r="EH8" s="13"/>
      <c r="EI8" s="13">
        <v>79524678.200000003</v>
      </c>
      <c r="EJ8" s="13">
        <v>155062532.66</v>
      </c>
      <c r="EK8" s="13"/>
      <c r="EL8" s="13">
        <v>3704715352.1599998</v>
      </c>
      <c r="EM8" s="13"/>
      <c r="EN8" s="13"/>
      <c r="EO8" s="13">
        <v>20852080.149999999</v>
      </c>
      <c r="EP8" s="13">
        <v>95707395.980000004</v>
      </c>
      <c r="EQ8" s="13"/>
      <c r="ER8" s="13">
        <v>5396656720.0600004</v>
      </c>
      <c r="ES8" s="13"/>
      <c r="ET8" s="13"/>
      <c r="EU8" s="13"/>
      <c r="EV8" s="13">
        <v>2029069811.49</v>
      </c>
      <c r="EW8" s="13"/>
      <c r="EX8" s="13">
        <v>3363465915.1399999</v>
      </c>
      <c r="EY8" s="13"/>
      <c r="EZ8" s="13"/>
      <c r="FA8" s="13">
        <v>9429587.7300000004</v>
      </c>
      <c r="FB8" s="13">
        <v>88030627.010000005</v>
      </c>
      <c r="FC8" s="13"/>
      <c r="FD8" s="13">
        <v>9442328127.1100006</v>
      </c>
      <c r="FE8" s="13"/>
      <c r="FF8" s="13"/>
      <c r="FG8" s="13">
        <v>5870731.7999999998</v>
      </c>
      <c r="FH8" s="13">
        <v>548325929.89999998</v>
      </c>
      <c r="FI8" s="13"/>
      <c r="FJ8" s="13">
        <v>4147129938.5900002</v>
      </c>
      <c r="FK8" s="13"/>
      <c r="FL8" s="13"/>
      <c r="FM8" s="13">
        <v>173630040.97999999</v>
      </c>
      <c r="FN8" s="16">
        <v>100416824.81999999</v>
      </c>
      <c r="FO8" s="16">
        <v>3427217.1</v>
      </c>
      <c r="FP8" s="16">
        <v>1269706132.6700001</v>
      </c>
      <c r="FQ8" s="16"/>
      <c r="FR8" s="16"/>
      <c r="FS8" s="16"/>
    </row>
    <row r="9" spans="1:175" x14ac:dyDescent="0.25">
      <c r="A9" s="14" t="s">
        <v>40</v>
      </c>
      <c r="B9" s="13">
        <v>127099359.42</v>
      </c>
      <c r="C9" s="13"/>
      <c r="D9" s="13">
        <v>201446763.11000001</v>
      </c>
      <c r="E9" s="13"/>
      <c r="F9" s="13"/>
      <c r="G9" s="13"/>
      <c r="H9" s="13">
        <v>94512643</v>
      </c>
      <c r="I9" s="13"/>
      <c r="J9" s="13">
        <v>520824783.73000002</v>
      </c>
      <c r="K9" s="13"/>
      <c r="L9" s="13"/>
      <c r="M9" s="13"/>
      <c r="N9" s="13">
        <v>163674790.72</v>
      </c>
      <c r="O9" s="13"/>
      <c r="P9" s="13">
        <v>651811751.98000002</v>
      </c>
      <c r="Q9" s="13"/>
      <c r="R9" s="13"/>
      <c r="S9" s="13"/>
      <c r="T9" s="13">
        <v>334538746.27999997</v>
      </c>
      <c r="U9" s="13">
        <v>7046000</v>
      </c>
      <c r="V9" s="13">
        <v>1283939359.3900001</v>
      </c>
      <c r="W9" s="13"/>
      <c r="X9" s="13"/>
      <c r="Y9" s="13"/>
      <c r="Z9" s="13">
        <v>986036781.39999998</v>
      </c>
      <c r="AA9" s="13">
        <v>8565914</v>
      </c>
      <c r="AB9" s="13">
        <v>2198950807.6500001</v>
      </c>
      <c r="AC9" s="13"/>
      <c r="AD9" s="13"/>
      <c r="AE9" s="13"/>
      <c r="AF9" s="13">
        <v>178797964.5</v>
      </c>
      <c r="AG9" s="13">
        <v>2183818</v>
      </c>
      <c r="AH9" s="13">
        <v>2799549091.3299999</v>
      </c>
      <c r="AI9" s="13"/>
      <c r="AJ9" s="13"/>
      <c r="AK9" s="13"/>
      <c r="AL9" s="13">
        <v>196471351.28</v>
      </c>
      <c r="AM9" s="13">
        <v>114219330</v>
      </c>
      <c r="AN9" s="13">
        <v>1951180833.1300001</v>
      </c>
      <c r="AO9" s="13"/>
      <c r="AP9" s="13"/>
      <c r="AQ9" s="13"/>
      <c r="AR9" s="13">
        <v>174427535.78</v>
      </c>
      <c r="AS9" s="13"/>
      <c r="AT9" s="13">
        <v>1830800118.0999999</v>
      </c>
      <c r="AU9" s="13"/>
      <c r="AV9" s="13"/>
      <c r="AW9" s="13"/>
      <c r="AX9" s="13">
        <v>268543692.57999998</v>
      </c>
      <c r="AY9" s="13"/>
      <c r="AZ9" s="13">
        <v>2567038418.2800002</v>
      </c>
      <c r="BA9" s="13"/>
      <c r="BB9" s="13"/>
      <c r="BC9" s="13"/>
      <c r="BD9" s="13">
        <v>365383168.56</v>
      </c>
      <c r="BE9" s="13"/>
      <c r="BF9" s="13">
        <v>936483627.62</v>
      </c>
      <c r="BG9" s="13"/>
      <c r="BH9" s="13"/>
      <c r="BI9" s="13"/>
      <c r="BJ9" s="13">
        <v>141935236.28</v>
      </c>
      <c r="BK9" s="13"/>
      <c r="BL9" s="13">
        <v>1440258982.6099999</v>
      </c>
      <c r="BM9" s="13"/>
      <c r="BN9" s="13"/>
      <c r="BO9" s="13"/>
      <c r="BP9" s="13">
        <v>820784032.58000004</v>
      </c>
      <c r="BQ9" s="13">
        <v>16000000</v>
      </c>
      <c r="BR9" s="13">
        <v>1543646836.8399999</v>
      </c>
      <c r="BS9" s="13"/>
      <c r="BT9" s="13"/>
      <c r="BU9" s="13"/>
      <c r="BV9" s="13">
        <v>47962205.859999999</v>
      </c>
      <c r="BW9" s="13"/>
      <c r="BX9" s="13">
        <v>1557203614.4000001</v>
      </c>
      <c r="BY9" s="13"/>
      <c r="BZ9" s="13"/>
      <c r="CA9" s="13"/>
      <c r="CB9" s="13">
        <v>101643456.11</v>
      </c>
      <c r="CC9" s="13">
        <v>283484169</v>
      </c>
      <c r="CD9" s="13">
        <v>2287888261.79</v>
      </c>
      <c r="CE9" s="13"/>
      <c r="CF9" s="13"/>
      <c r="CG9" s="13"/>
      <c r="CH9" s="13">
        <v>58574123.759999998</v>
      </c>
      <c r="CI9" s="13"/>
      <c r="CJ9" s="13">
        <v>1526764078.1600001</v>
      </c>
      <c r="CK9" s="13"/>
      <c r="CL9" s="13"/>
      <c r="CM9" s="13"/>
      <c r="CN9" s="13">
        <v>992454702.61000001</v>
      </c>
      <c r="CO9" s="13"/>
      <c r="CP9" s="13">
        <v>3634531955.5700002</v>
      </c>
      <c r="CQ9" s="13"/>
      <c r="CR9" s="13"/>
      <c r="CS9" s="13"/>
      <c r="CT9" s="13">
        <v>1142508574.8699999</v>
      </c>
      <c r="CU9" s="13"/>
      <c r="CV9" s="13">
        <v>1119639471.98</v>
      </c>
      <c r="CW9" s="13"/>
      <c r="CX9" s="13"/>
      <c r="CY9" s="13"/>
      <c r="CZ9" s="13">
        <v>66173117.700000003</v>
      </c>
      <c r="DA9" s="13"/>
      <c r="DB9" s="13">
        <v>10927278379.33</v>
      </c>
      <c r="DC9" s="13"/>
      <c r="DD9" s="13"/>
      <c r="DE9" s="13"/>
      <c r="DF9" s="13">
        <v>421715357.24000001</v>
      </c>
      <c r="DG9" s="13"/>
      <c r="DH9" s="13">
        <v>1959042482.99</v>
      </c>
      <c r="DI9" s="13"/>
      <c r="DJ9" s="13"/>
      <c r="DK9" s="13"/>
      <c r="DL9" s="13">
        <v>109365472.7</v>
      </c>
      <c r="DM9" s="13"/>
      <c r="DN9" s="13">
        <v>1329457883.4000001</v>
      </c>
      <c r="DO9" s="13"/>
      <c r="DP9" s="13"/>
      <c r="DQ9" s="13"/>
      <c r="DR9" s="13">
        <v>12054170.1</v>
      </c>
      <c r="DS9" s="13"/>
      <c r="DT9" s="13">
        <v>509799112.97000003</v>
      </c>
      <c r="DU9" s="13"/>
      <c r="DV9" s="13"/>
      <c r="DW9" s="13"/>
      <c r="DX9" s="13">
        <v>819092392.96000004</v>
      </c>
      <c r="DY9" s="13">
        <v>5945543</v>
      </c>
      <c r="DZ9" s="13">
        <v>870973170.14999998</v>
      </c>
      <c r="EA9" s="13"/>
      <c r="EB9" s="13"/>
      <c r="EC9" s="13"/>
      <c r="ED9" s="13">
        <v>63132702</v>
      </c>
      <c r="EE9" s="13"/>
      <c r="EF9" s="13">
        <v>2475039722.2600002</v>
      </c>
      <c r="EG9" s="13"/>
      <c r="EH9" s="13"/>
      <c r="EI9" s="13"/>
      <c r="EJ9" s="13">
        <v>28773999.289999999</v>
      </c>
      <c r="EK9" s="13"/>
      <c r="EL9" s="13">
        <v>3746787057.4699998</v>
      </c>
      <c r="EM9" s="13"/>
      <c r="EN9" s="13"/>
      <c r="EO9" s="13"/>
      <c r="EP9" s="13">
        <v>326980513.70999998</v>
      </c>
      <c r="EQ9" s="13"/>
      <c r="ER9" s="13">
        <v>1625940982.5</v>
      </c>
      <c r="ES9" s="13"/>
      <c r="ET9" s="13"/>
      <c r="EU9" s="13"/>
      <c r="EV9" s="13">
        <v>325207391.35000002</v>
      </c>
      <c r="EW9" s="13"/>
      <c r="EX9" s="13">
        <v>1702264312.49</v>
      </c>
      <c r="EY9" s="13"/>
      <c r="EZ9" s="13"/>
      <c r="FA9" s="13"/>
      <c r="FB9" s="13">
        <v>203325596.41999999</v>
      </c>
      <c r="FC9" s="13"/>
      <c r="FD9" s="13">
        <v>3017787437.8000002</v>
      </c>
      <c r="FE9" s="13"/>
      <c r="FF9" s="13"/>
      <c r="FG9" s="13"/>
      <c r="FH9" s="13">
        <v>91282748.560000002</v>
      </c>
      <c r="FI9" s="13"/>
      <c r="FJ9" s="13">
        <v>3091834044.6599998</v>
      </c>
      <c r="FK9" s="13"/>
      <c r="FL9" s="13"/>
      <c r="FM9" s="13"/>
      <c r="FN9" s="16">
        <v>82095139.579999998</v>
      </c>
      <c r="FO9" s="16"/>
      <c r="FP9" s="16">
        <v>1262367695.51</v>
      </c>
      <c r="FQ9" s="16"/>
      <c r="FR9" s="16"/>
      <c r="FS9" s="16"/>
    </row>
    <row r="10" spans="1:175" x14ac:dyDescent="0.25">
      <c r="A10" s="14" t="s">
        <v>52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>
        <v>2430000</v>
      </c>
      <c r="BS10" s="13"/>
      <c r="BT10" s="13"/>
      <c r="BU10" s="13"/>
      <c r="BV10" s="13">
        <v>10767600</v>
      </c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>
        <v>442632.6</v>
      </c>
      <c r="CI10" s="13"/>
      <c r="CJ10" s="13"/>
      <c r="CK10" s="13"/>
      <c r="CL10" s="13"/>
      <c r="CM10" s="13"/>
      <c r="CN10" s="13">
        <v>1142000</v>
      </c>
      <c r="CO10" s="13"/>
      <c r="CP10" s="13">
        <v>22199605.859999999</v>
      </c>
      <c r="CQ10" s="13"/>
      <c r="CR10" s="13"/>
      <c r="CS10" s="13"/>
      <c r="CT10" s="13">
        <v>214736798.15000001</v>
      </c>
      <c r="CU10" s="13"/>
      <c r="CV10" s="13">
        <v>489546810</v>
      </c>
      <c r="CW10" s="13"/>
      <c r="CX10" s="13"/>
      <c r="CY10" s="13"/>
      <c r="CZ10" s="13">
        <v>1180000</v>
      </c>
      <c r="DA10" s="13"/>
      <c r="DB10" s="13">
        <v>177840</v>
      </c>
      <c r="DC10" s="13"/>
      <c r="DD10" s="13"/>
      <c r="DE10" s="13"/>
      <c r="DF10" s="13">
        <v>13291383</v>
      </c>
      <c r="DG10" s="13"/>
      <c r="DH10" s="13">
        <v>720958575.72000003</v>
      </c>
      <c r="DI10" s="13"/>
      <c r="DJ10" s="13"/>
      <c r="DK10" s="13"/>
      <c r="DL10" s="13">
        <v>1059500</v>
      </c>
      <c r="DM10" s="13"/>
      <c r="DN10" s="13">
        <v>4130532722.6399999</v>
      </c>
      <c r="DO10" s="13"/>
      <c r="DP10" s="13"/>
      <c r="DQ10" s="13"/>
      <c r="DR10" s="13">
        <v>93586480.189999998</v>
      </c>
      <c r="DS10" s="13"/>
      <c r="DT10" s="13">
        <v>1736950220.0799999</v>
      </c>
      <c r="DU10" s="13"/>
      <c r="DV10" s="13"/>
      <c r="DW10" s="13"/>
      <c r="DX10" s="13">
        <v>1528034</v>
      </c>
      <c r="DY10" s="13"/>
      <c r="DZ10" s="13">
        <v>2281939930.3600001</v>
      </c>
      <c r="EA10" s="13"/>
      <c r="EB10" s="13"/>
      <c r="EC10" s="13"/>
      <c r="ED10" s="13">
        <v>298219.07</v>
      </c>
      <c r="EE10" s="13"/>
      <c r="EF10" s="13">
        <v>767367650.97000003</v>
      </c>
      <c r="EG10" s="13"/>
      <c r="EH10" s="13"/>
      <c r="EI10" s="13"/>
      <c r="EJ10" s="13">
        <v>64417769.119999997</v>
      </c>
      <c r="EK10" s="13"/>
      <c r="EL10" s="13">
        <v>2782875587.3299999</v>
      </c>
      <c r="EM10" s="13"/>
      <c r="EN10" s="13"/>
      <c r="EO10" s="13"/>
      <c r="EP10" s="13">
        <v>10049265.33</v>
      </c>
      <c r="EQ10" s="13"/>
      <c r="ER10" s="13">
        <v>440656637.61000001</v>
      </c>
      <c r="ES10" s="13"/>
      <c r="ET10" s="13"/>
      <c r="EU10" s="13"/>
      <c r="EV10" s="13">
        <v>145049206.90000001</v>
      </c>
      <c r="EW10" s="13"/>
      <c r="EX10" s="13">
        <v>349693256.98000002</v>
      </c>
      <c r="EY10" s="13"/>
      <c r="EZ10" s="13"/>
      <c r="FA10" s="13"/>
      <c r="FB10" s="13">
        <v>235445060.47999999</v>
      </c>
      <c r="FC10" s="13"/>
      <c r="FD10" s="13">
        <v>631042877.01999998</v>
      </c>
      <c r="FE10" s="13"/>
      <c r="FF10" s="13"/>
      <c r="FG10" s="13"/>
      <c r="FH10" s="13">
        <v>52553073.579999998</v>
      </c>
      <c r="FI10" s="13"/>
      <c r="FJ10" s="13">
        <v>449457511.61000001</v>
      </c>
      <c r="FK10" s="13"/>
      <c r="FL10" s="13"/>
      <c r="FM10" s="13"/>
      <c r="FN10" s="16">
        <v>7823299.2000000002</v>
      </c>
      <c r="FO10" s="16"/>
      <c r="FP10" s="16">
        <v>1021935523.77</v>
      </c>
      <c r="FQ10" s="16"/>
      <c r="FR10" s="16"/>
      <c r="FS10" s="16"/>
    </row>
    <row r="11" spans="1:175" x14ac:dyDescent="0.25">
      <c r="A11" s="14" t="s">
        <v>31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>
        <v>2832873.5</v>
      </c>
      <c r="U11" s="13"/>
      <c r="V11" s="13">
        <v>9129995.9299999997</v>
      </c>
      <c r="W11" s="13"/>
      <c r="X11" s="13"/>
      <c r="Y11" s="13"/>
      <c r="Z11" s="13">
        <v>2198490</v>
      </c>
      <c r="AA11" s="13"/>
      <c r="AB11" s="13">
        <v>2086000</v>
      </c>
      <c r="AC11" s="13"/>
      <c r="AD11" s="13"/>
      <c r="AE11" s="13"/>
      <c r="AF11" s="13">
        <v>111439406.01000001</v>
      </c>
      <c r="AG11" s="13"/>
      <c r="AH11" s="13">
        <v>9415805</v>
      </c>
      <c r="AI11" s="13"/>
      <c r="AJ11" s="13"/>
      <c r="AK11" s="13"/>
      <c r="AL11" s="13">
        <v>372626622</v>
      </c>
      <c r="AM11" s="13">
        <v>9875000</v>
      </c>
      <c r="AN11" s="13">
        <v>179625880.90000001</v>
      </c>
      <c r="AO11" s="13"/>
      <c r="AP11" s="13"/>
      <c r="AQ11" s="13"/>
      <c r="AR11" s="13">
        <v>54355819.990000002</v>
      </c>
      <c r="AS11" s="13"/>
      <c r="AT11" s="13">
        <v>176945504</v>
      </c>
      <c r="AU11" s="13"/>
      <c r="AV11" s="13"/>
      <c r="AW11" s="13"/>
      <c r="AX11" s="13">
        <v>3871560</v>
      </c>
      <c r="AY11" s="13"/>
      <c r="AZ11" s="13">
        <v>202141047.44</v>
      </c>
      <c r="BA11" s="13"/>
      <c r="BB11" s="13"/>
      <c r="BC11" s="13"/>
      <c r="BD11" s="13">
        <v>1153123</v>
      </c>
      <c r="BE11" s="13"/>
      <c r="BF11" s="13">
        <v>69386687.129999995</v>
      </c>
      <c r="BG11" s="13"/>
      <c r="BH11" s="13"/>
      <c r="BI11" s="13"/>
      <c r="BJ11" s="13">
        <v>6144900</v>
      </c>
      <c r="BK11" s="13"/>
      <c r="BL11" s="13">
        <v>29441656.5</v>
      </c>
      <c r="BM11" s="13"/>
      <c r="BN11" s="13"/>
      <c r="BO11" s="13"/>
      <c r="BP11" s="13">
        <v>180085865</v>
      </c>
      <c r="BQ11" s="13"/>
      <c r="BR11" s="13">
        <v>101035437.3</v>
      </c>
      <c r="BS11" s="13"/>
      <c r="BT11" s="13"/>
      <c r="BU11" s="13"/>
      <c r="BV11" s="13">
        <v>33459885.260000002</v>
      </c>
      <c r="BW11" s="13"/>
      <c r="BX11" s="13">
        <v>52299540.079999998</v>
      </c>
      <c r="BY11" s="13"/>
      <c r="BZ11" s="13"/>
      <c r="CA11" s="13"/>
      <c r="CB11" s="13">
        <v>3515692.19</v>
      </c>
      <c r="CC11" s="13"/>
      <c r="CD11" s="13">
        <v>464774824.42000002</v>
      </c>
      <c r="CE11" s="13"/>
      <c r="CF11" s="13"/>
      <c r="CG11" s="13"/>
      <c r="CH11" s="13">
        <v>2017264.08</v>
      </c>
      <c r="CI11" s="13"/>
      <c r="CJ11" s="13">
        <v>20649940.27</v>
      </c>
      <c r="CK11" s="13"/>
      <c r="CL11" s="13"/>
      <c r="CM11" s="13"/>
      <c r="CN11" s="13">
        <v>12911148.68</v>
      </c>
      <c r="CO11" s="13"/>
      <c r="CP11" s="13">
        <v>23273329.670000002</v>
      </c>
      <c r="CQ11" s="13"/>
      <c r="CR11" s="13"/>
      <c r="CS11" s="13"/>
      <c r="CT11" s="13">
        <v>2831563.7</v>
      </c>
      <c r="CU11" s="13"/>
      <c r="CV11" s="13">
        <v>204789584.33000001</v>
      </c>
      <c r="CW11" s="13"/>
      <c r="CX11" s="13"/>
      <c r="CY11" s="13"/>
      <c r="CZ11" s="13">
        <v>1825000</v>
      </c>
      <c r="DA11" s="13"/>
      <c r="DB11" s="13">
        <v>62967069.329999998</v>
      </c>
      <c r="DC11" s="13"/>
      <c r="DD11" s="13"/>
      <c r="DE11" s="13"/>
      <c r="DF11" s="13">
        <v>22486808.120000001</v>
      </c>
      <c r="DG11" s="13"/>
      <c r="DH11" s="13">
        <v>69802681.799999997</v>
      </c>
      <c r="DI11" s="13"/>
      <c r="DJ11" s="13"/>
      <c r="DK11" s="13"/>
      <c r="DL11" s="13">
        <v>31142714.649999999</v>
      </c>
      <c r="DM11" s="13"/>
      <c r="DN11" s="13">
        <v>81733288.530000001</v>
      </c>
      <c r="DO11" s="13"/>
      <c r="DP11" s="13"/>
      <c r="DQ11" s="13"/>
      <c r="DR11" s="13">
        <v>4904116.83</v>
      </c>
      <c r="DS11" s="13"/>
      <c r="DT11" s="13">
        <v>220637486.84</v>
      </c>
      <c r="DU11" s="13"/>
      <c r="DV11" s="13"/>
      <c r="DW11" s="13"/>
      <c r="DX11" s="13">
        <v>8963528</v>
      </c>
      <c r="DY11" s="13"/>
      <c r="DZ11" s="13">
        <v>311162154.41000003</v>
      </c>
      <c r="EA11" s="13"/>
      <c r="EB11" s="13"/>
      <c r="EC11" s="13"/>
      <c r="ED11" s="13">
        <v>1763500.76</v>
      </c>
      <c r="EE11" s="13">
        <v>267509026.25</v>
      </c>
      <c r="EF11" s="13">
        <v>131463733.48</v>
      </c>
      <c r="EG11" s="13"/>
      <c r="EH11" s="13"/>
      <c r="EI11" s="13">
        <v>13964400</v>
      </c>
      <c r="EJ11" s="13">
        <v>364743988.69999999</v>
      </c>
      <c r="EK11" s="13"/>
      <c r="EL11" s="13">
        <v>896122598.73000002</v>
      </c>
      <c r="EM11" s="13"/>
      <c r="EN11" s="13"/>
      <c r="EO11" s="13"/>
      <c r="EP11" s="13">
        <v>65489885.799999997</v>
      </c>
      <c r="EQ11" s="13"/>
      <c r="ER11" s="13">
        <v>40100271.950000003</v>
      </c>
      <c r="ES11" s="13"/>
      <c r="ET11" s="13"/>
      <c r="EU11" s="13"/>
      <c r="EV11" s="13">
        <v>13363885.18</v>
      </c>
      <c r="EW11" s="13"/>
      <c r="EX11" s="13">
        <v>666236596.01999998</v>
      </c>
      <c r="EY11" s="13"/>
      <c r="EZ11" s="13"/>
      <c r="FA11" s="13">
        <v>129825000</v>
      </c>
      <c r="FB11" s="13">
        <v>4041977.7</v>
      </c>
      <c r="FC11" s="13"/>
      <c r="FD11" s="13">
        <v>283876643.81999999</v>
      </c>
      <c r="FE11" s="13"/>
      <c r="FF11" s="13"/>
      <c r="FG11" s="13"/>
      <c r="FH11" s="13">
        <v>83489678.680000007</v>
      </c>
      <c r="FI11" s="13"/>
      <c r="FJ11" s="13">
        <v>1048586720.26</v>
      </c>
      <c r="FK11" s="13"/>
      <c r="FL11" s="13"/>
      <c r="FM11" s="13"/>
      <c r="FN11" s="16">
        <v>2522059</v>
      </c>
      <c r="FO11" s="16"/>
      <c r="FP11" s="16">
        <v>959900157.89999998</v>
      </c>
      <c r="FQ11" s="16"/>
      <c r="FR11" s="16"/>
      <c r="FS11" s="16"/>
    </row>
    <row r="12" spans="1:175" x14ac:dyDescent="0.25">
      <c r="A12" s="14" t="s">
        <v>49</v>
      </c>
      <c r="B12" s="13">
        <v>61614722.880000003</v>
      </c>
      <c r="C12" s="13"/>
      <c r="D12" s="13">
        <v>155238226.41999999</v>
      </c>
      <c r="E12" s="13"/>
      <c r="F12" s="13"/>
      <c r="G12" s="13"/>
      <c r="H12" s="13">
        <v>129282640.18000001</v>
      </c>
      <c r="I12" s="13">
        <v>458100000</v>
      </c>
      <c r="J12" s="13">
        <v>272356381.79000002</v>
      </c>
      <c r="K12" s="13"/>
      <c r="L12" s="13"/>
      <c r="M12" s="13"/>
      <c r="N12" s="13">
        <v>1732427258.1600001</v>
      </c>
      <c r="O12" s="13"/>
      <c r="P12" s="13">
        <v>1563875683.3099999</v>
      </c>
      <c r="Q12" s="13"/>
      <c r="R12" s="13"/>
      <c r="S12" s="13"/>
      <c r="T12" s="13">
        <v>1919574829.8399999</v>
      </c>
      <c r="U12" s="13">
        <v>134970130</v>
      </c>
      <c r="V12" s="13">
        <v>1662797950.9000001</v>
      </c>
      <c r="W12" s="13"/>
      <c r="X12" s="13"/>
      <c r="Y12" s="13"/>
      <c r="Z12" s="13">
        <v>584243095.25</v>
      </c>
      <c r="AA12" s="13"/>
      <c r="AB12" s="13">
        <v>2442741835.3600001</v>
      </c>
      <c r="AC12" s="13"/>
      <c r="AD12" s="13"/>
      <c r="AE12" s="13"/>
      <c r="AF12" s="13">
        <v>682901364.54999995</v>
      </c>
      <c r="AG12" s="13">
        <v>22327</v>
      </c>
      <c r="AH12" s="13">
        <v>1647000507.9300001</v>
      </c>
      <c r="AI12" s="13"/>
      <c r="AJ12" s="13"/>
      <c r="AK12" s="13"/>
      <c r="AL12" s="13">
        <v>574080583.25</v>
      </c>
      <c r="AM12" s="13"/>
      <c r="AN12" s="13">
        <v>2480420563.3699999</v>
      </c>
      <c r="AO12" s="13"/>
      <c r="AP12" s="13"/>
      <c r="AQ12" s="13"/>
      <c r="AR12" s="13">
        <v>1010747483.4400001</v>
      </c>
      <c r="AS12" s="13"/>
      <c r="AT12" s="13">
        <v>2178423659.8899999</v>
      </c>
      <c r="AU12" s="13"/>
      <c r="AV12" s="13"/>
      <c r="AW12" s="13"/>
      <c r="AX12" s="13">
        <v>460072435.95999998</v>
      </c>
      <c r="AY12" s="13">
        <v>32432000</v>
      </c>
      <c r="AZ12" s="13">
        <v>2605374004.96</v>
      </c>
      <c r="BA12" s="13"/>
      <c r="BB12" s="13"/>
      <c r="BC12" s="13"/>
      <c r="BD12" s="13">
        <v>2236625086.3000002</v>
      </c>
      <c r="BE12" s="13">
        <v>41684880</v>
      </c>
      <c r="BF12" s="13">
        <v>4473734384.6599998</v>
      </c>
      <c r="BG12" s="13"/>
      <c r="BH12" s="13"/>
      <c r="BI12" s="13"/>
      <c r="BJ12" s="13">
        <v>3236923146.6100001</v>
      </c>
      <c r="BK12" s="13"/>
      <c r="BL12" s="13">
        <v>3481106028.6700001</v>
      </c>
      <c r="BM12" s="13"/>
      <c r="BN12" s="13"/>
      <c r="BO12" s="13"/>
      <c r="BP12" s="13">
        <v>1531029071.48</v>
      </c>
      <c r="BQ12" s="13"/>
      <c r="BR12" s="13">
        <v>5109412119.6099997</v>
      </c>
      <c r="BS12" s="13"/>
      <c r="BT12" s="13"/>
      <c r="BU12" s="13"/>
      <c r="BV12" s="13">
        <v>1934053280.52</v>
      </c>
      <c r="BW12" s="13"/>
      <c r="BX12" s="13">
        <v>1792501373.46</v>
      </c>
      <c r="BY12" s="13"/>
      <c r="BZ12" s="13"/>
      <c r="CA12" s="13"/>
      <c r="CB12" s="13">
        <v>4502390134.6400003</v>
      </c>
      <c r="CC12" s="13">
        <v>2104000</v>
      </c>
      <c r="CD12" s="13">
        <v>2416962547.7800002</v>
      </c>
      <c r="CE12" s="13"/>
      <c r="CF12" s="13"/>
      <c r="CG12" s="13"/>
      <c r="CH12" s="13">
        <v>259718450.84</v>
      </c>
      <c r="CI12" s="13"/>
      <c r="CJ12" s="13">
        <v>2716599494.0300002</v>
      </c>
      <c r="CK12" s="13"/>
      <c r="CL12" s="13"/>
      <c r="CM12" s="13"/>
      <c r="CN12" s="13">
        <v>1946374911.75</v>
      </c>
      <c r="CO12" s="13">
        <v>155735200</v>
      </c>
      <c r="CP12" s="13">
        <v>9298275200.5200005</v>
      </c>
      <c r="CQ12" s="13"/>
      <c r="CR12" s="13"/>
      <c r="CS12" s="13"/>
      <c r="CT12" s="13">
        <v>391402832.63999999</v>
      </c>
      <c r="CU12" s="13"/>
      <c r="CV12" s="13">
        <v>2631448298.9099998</v>
      </c>
      <c r="CW12" s="13"/>
      <c r="CX12" s="13"/>
      <c r="CY12" s="13"/>
      <c r="CZ12" s="13">
        <v>1536872537.24</v>
      </c>
      <c r="DA12" s="13"/>
      <c r="DB12" s="13">
        <v>1491484036.55</v>
      </c>
      <c r="DC12" s="13"/>
      <c r="DD12" s="13"/>
      <c r="DE12" s="13"/>
      <c r="DF12" s="13">
        <v>245541444.34999999</v>
      </c>
      <c r="DG12" s="13">
        <v>750200</v>
      </c>
      <c r="DH12" s="13">
        <v>3619884235.3800001</v>
      </c>
      <c r="DI12" s="13"/>
      <c r="DJ12" s="13"/>
      <c r="DK12" s="13"/>
      <c r="DL12" s="13">
        <v>388959258.06</v>
      </c>
      <c r="DM12" s="13"/>
      <c r="DN12" s="13">
        <v>462264787.07999998</v>
      </c>
      <c r="DO12" s="13"/>
      <c r="DP12" s="13"/>
      <c r="DQ12" s="13"/>
      <c r="DR12" s="13">
        <v>273364835.87</v>
      </c>
      <c r="DS12" s="13"/>
      <c r="DT12" s="13">
        <v>758126301.21000004</v>
      </c>
      <c r="DU12" s="13"/>
      <c r="DV12" s="13"/>
      <c r="DW12" s="13"/>
      <c r="DX12" s="13">
        <v>171540726.50999999</v>
      </c>
      <c r="DY12" s="13"/>
      <c r="DZ12" s="13">
        <v>723169883.39999998</v>
      </c>
      <c r="EA12" s="13"/>
      <c r="EB12" s="13"/>
      <c r="EC12" s="13"/>
      <c r="ED12" s="13">
        <v>47966971.560000002</v>
      </c>
      <c r="EE12" s="13"/>
      <c r="EF12" s="13">
        <v>1036779549.3</v>
      </c>
      <c r="EG12" s="13"/>
      <c r="EH12" s="13"/>
      <c r="EI12" s="13"/>
      <c r="EJ12" s="13">
        <v>94510641.819999993</v>
      </c>
      <c r="EK12" s="13"/>
      <c r="EL12" s="13">
        <v>779007021.42999995</v>
      </c>
      <c r="EM12" s="13"/>
      <c r="EN12" s="13"/>
      <c r="EO12" s="13"/>
      <c r="EP12" s="13">
        <v>230543156.75</v>
      </c>
      <c r="EQ12" s="13">
        <v>14616000</v>
      </c>
      <c r="ER12" s="13">
        <v>239850525.72999999</v>
      </c>
      <c r="ES12" s="13"/>
      <c r="ET12" s="13"/>
      <c r="EU12" s="13"/>
      <c r="EV12" s="13">
        <v>180515047.94999999</v>
      </c>
      <c r="EW12" s="13"/>
      <c r="EX12" s="13">
        <v>514315553.75999999</v>
      </c>
      <c r="EY12" s="13"/>
      <c r="EZ12" s="13"/>
      <c r="FA12" s="13"/>
      <c r="FB12" s="13">
        <v>106324741.56</v>
      </c>
      <c r="FC12" s="13"/>
      <c r="FD12" s="13">
        <v>815340257.53999996</v>
      </c>
      <c r="FE12" s="13"/>
      <c r="FF12" s="13"/>
      <c r="FG12" s="13"/>
      <c r="FH12" s="13">
        <v>347353549</v>
      </c>
      <c r="FI12" s="13"/>
      <c r="FJ12" s="13">
        <v>501990129.37</v>
      </c>
      <c r="FK12" s="13"/>
      <c r="FL12" s="13"/>
      <c r="FM12" s="13"/>
      <c r="FN12" s="16">
        <v>51413011.130000003</v>
      </c>
      <c r="FO12" s="16">
        <v>700000</v>
      </c>
      <c r="FP12" s="16">
        <v>887922167.91999996</v>
      </c>
      <c r="FQ12" s="16"/>
      <c r="FR12" s="16"/>
      <c r="FS12" s="16">
        <v>366235191.43000001</v>
      </c>
    </row>
    <row r="13" spans="1:175" x14ac:dyDescent="0.25">
      <c r="A13" s="14" t="s">
        <v>36</v>
      </c>
      <c r="B13" s="13"/>
      <c r="C13" s="13"/>
      <c r="D13" s="13"/>
      <c r="E13" s="13"/>
      <c r="F13" s="13"/>
      <c r="G13" s="13"/>
      <c r="H13" s="13">
        <v>665100</v>
      </c>
      <c r="I13" s="13"/>
      <c r="J13" s="13">
        <v>13991400</v>
      </c>
      <c r="K13" s="13"/>
      <c r="L13" s="13"/>
      <c r="M13" s="13"/>
      <c r="N13" s="13">
        <v>124906771</v>
      </c>
      <c r="O13" s="13"/>
      <c r="P13" s="13">
        <v>565257949.20000005</v>
      </c>
      <c r="Q13" s="13"/>
      <c r="R13" s="13"/>
      <c r="S13" s="13"/>
      <c r="T13" s="13">
        <v>53683106</v>
      </c>
      <c r="U13" s="13"/>
      <c r="V13" s="13">
        <v>7579834.5</v>
      </c>
      <c r="W13" s="13"/>
      <c r="X13" s="13"/>
      <c r="Y13" s="13"/>
      <c r="Z13" s="13">
        <v>9799706.5999999996</v>
      </c>
      <c r="AA13" s="13"/>
      <c r="AB13" s="13">
        <v>9123704.8699999992</v>
      </c>
      <c r="AC13" s="13"/>
      <c r="AD13" s="13"/>
      <c r="AE13" s="13"/>
      <c r="AF13" s="13">
        <v>19564249</v>
      </c>
      <c r="AG13" s="13">
        <v>85833</v>
      </c>
      <c r="AH13" s="13">
        <v>48486468</v>
      </c>
      <c r="AI13" s="13"/>
      <c r="AJ13" s="13"/>
      <c r="AK13" s="13"/>
      <c r="AL13" s="13">
        <v>171700</v>
      </c>
      <c r="AM13" s="13"/>
      <c r="AN13" s="13">
        <v>34393714.060000002</v>
      </c>
      <c r="AO13" s="13"/>
      <c r="AP13" s="13"/>
      <c r="AQ13" s="13"/>
      <c r="AR13" s="13">
        <v>4366898</v>
      </c>
      <c r="AS13" s="13"/>
      <c r="AT13" s="13">
        <v>180593713.86000001</v>
      </c>
      <c r="AU13" s="13"/>
      <c r="AV13" s="13"/>
      <c r="AW13" s="13"/>
      <c r="AX13" s="13">
        <v>26886035.23</v>
      </c>
      <c r="AY13" s="13"/>
      <c r="AZ13" s="13">
        <v>127146066.5</v>
      </c>
      <c r="BA13" s="13"/>
      <c r="BB13" s="13"/>
      <c r="BC13" s="13"/>
      <c r="BD13" s="13">
        <v>651071529.40999997</v>
      </c>
      <c r="BE13" s="13"/>
      <c r="BF13" s="13">
        <v>102035572.34999999</v>
      </c>
      <c r="BG13" s="13"/>
      <c r="BH13" s="13"/>
      <c r="BI13" s="13"/>
      <c r="BJ13" s="13">
        <v>7789976.9699999997</v>
      </c>
      <c r="BK13" s="13"/>
      <c r="BL13" s="13">
        <v>27532473.260000002</v>
      </c>
      <c r="BM13" s="13"/>
      <c r="BN13" s="13"/>
      <c r="BO13" s="13"/>
      <c r="BP13" s="13">
        <v>2357181</v>
      </c>
      <c r="BQ13" s="13"/>
      <c r="BR13" s="13">
        <v>65963226</v>
      </c>
      <c r="BS13" s="13"/>
      <c r="BT13" s="13"/>
      <c r="BU13" s="13"/>
      <c r="BV13" s="13"/>
      <c r="BW13" s="13"/>
      <c r="BX13" s="13">
        <v>15226841.699999999</v>
      </c>
      <c r="BY13" s="13"/>
      <c r="BZ13" s="13"/>
      <c r="CA13" s="13"/>
      <c r="CB13" s="13">
        <v>4000000</v>
      </c>
      <c r="CC13" s="13"/>
      <c r="CD13" s="13">
        <v>7670500.5599999996</v>
      </c>
      <c r="CE13" s="13"/>
      <c r="CF13" s="13"/>
      <c r="CG13" s="13"/>
      <c r="CH13" s="13">
        <v>224695502</v>
      </c>
      <c r="CI13" s="13"/>
      <c r="CJ13" s="13">
        <v>221755494.28</v>
      </c>
      <c r="CK13" s="13"/>
      <c r="CL13" s="13"/>
      <c r="CM13" s="13"/>
      <c r="CN13" s="13">
        <v>4175670</v>
      </c>
      <c r="CO13" s="13"/>
      <c r="CP13" s="13">
        <v>106900785</v>
      </c>
      <c r="CQ13" s="13"/>
      <c r="CR13" s="13"/>
      <c r="CS13" s="13"/>
      <c r="CT13" s="13">
        <v>984000</v>
      </c>
      <c r="CU13" s="13"/>
      <c r="CV13" s="13">
        <v>17023828</v>
      </c>
      <c r="CW13" s="13"/>
      <c r="CX13" s="13"/>
      <c r="CY13" s="13"/>
      <c r="CZ13" s="13">
        <v>22319867</v>
      </c>
      <c r="DA13" s="13"/>
      <c r="DB13" s="13">
        <v>149814207.03</v>
      </c>
      <c r="DC13" s="13"/>
      <c r="DD13" s="13"/>
      <c r="DE13" s="13"/>
      <c r="DF13" s="13">
        <v>5926822</v>
      </c>
      <c r="DG13" s="13">
        <v>10414750.710000001</v>
      </c>
      <c r="DH13" s="13">
        <v>211411576.68000001</v>
      </c>
      <c r="DI13" s="13"/>
      <c r="DJ13" s="13"/>
      <c r="DK13" s="13"/>
      <c r="DL13" s="13">
        <v>230607812.59999999</v>
      </c>
      <c r="DM13" s="13"/>
      <c r="DN13" s="13">
        <v>900638177.38</v>
      </c>
      <c r="DO13" s="13"/>
      <c r="DP13" s="13"/>
      <c r="DQ13" s="13"/>
      <c r="DR13" s="13">
        <v>6357066.9299999997</v>
      </c>
      <c r="DS13" s="13"/>
      <c r="DT13" s="13">
        <v>61789973.159999996</v>
      </c>
      <c r="DU13" s="13"/>
      <c r="DV13" s="13"/>
      <c r="DW13" s="13"/>
      <c r="DX13" s="13"/>
      <c r="DY13" s="13"/>
      <c r="DZ13" s="13">
        <v>188326082.66999999</v>
      </c>
      <c r="EA13" s="13"/>
      <c r="EB13" s="13"/>
      <c r="EC13" s="13"/>
      <c r="ED13" s="13">
        <v>2811989</v>
      </c>
      <c r="EE13" s="13"/>
      <c r="EF13" s="13">
        <v>744693413.50999999</v>
      </c>
      <c r="EG13" s="13"/>
      <c r="EH13" s="13"/>
      <c r="EI13" s="13"/>
      <c r="EJ13" s="13">
        <v>67989</v>
      </c>
      <c r="EK13" s="13"/>
      <c r="EL13" s="13">
        <v>145994054.59999999</v>
      </c>
      <c r="EM13" s="13"/>
      <c r="EN13" s="13"/>
      <c r="EO13" s="13"/>
      <c r="EP13" s="13">
        <v>3104424.06</v>
      </c>
      <c r="EQ13" s="13"/>
      <c r="ER13" s="13">
        <v>197483484.91</v>
      </c>
      <c r="ES13" s="13"/>
      <c r="ET13" s="13"/>
      <c r="EU13" s="13"/>
      <c r="EV13" s="13">
        <v>1023215</v>
      </c>
      <c r="EW13" s="13"/>
      <c r="EX13" s="13">
        <v>157654269.78</v>
      </c>
      <c r="EY13" s="13"/>
      <c r="EZ13" s="13"/>
      <c r="FA13" s="13"/>
      <c r="FB13" s="13">
        <v>1188549075.9100001</v>
      </c>
      <c r="FC13" s="13"/>
      <c r="FD13" s="13">
        <v>1476134903</v>
      </c>
      <c r="FE13" s="13"/>
      <c r="FF13" s="13"/>
      <c r="FG13" s="13"/>
      <c r="FH13" s="13">
        <v>1524784365.74</v>
      </c>
      <c r="FI13" s="13"/>
      <c r="FJ13" s="13">
        <v>1376969010.1300001</v>
      </c>
      <c r="FK13" s="13"/>
      <c r="FL13" s="13"/>
      <c r="FM13" s="13"/>
      <c r="FN13" s="16">
        <v>334466738.39999998</v>
      </c>
      <c r="FO13" s="16"/>
      <c r="FP13" s="16">
        <v>863157747.03999996</v>
      </c>
      <c r="FQ13" s="16"/>
      <c r="FR13" s="16"/>
      <c r="FS13" s="16"/>
    </row>
    <row r="14" spans="1:175" x14ac:dyDescent="0.25">
      <c r="A14" s="14" t="s">
        <v>23</v>
      </c>
      <c r="B14" s="13">
        <v>6046305</v>
      </c>
      <c r="C14" s="13"/>
      <c r="D14" s="13">
        <v>6806017.7999999998</v>
      </c>
      <c r="E14" s="13"/>
      <c r="F14" s="13"/>
      <c r="G14" s="13"/>
      <c r="H14" s="13">
        <v>216686687.28999999</v>
      </c>
      <c r="I14" s="13"/>
      <c r="J14" s="13">
        <v>66263314.039999999</v>
      </c>
      <c r="K14" s="13"/>
      <c r="L14" s="13"/>
      <c r="M14" s="13"/>
      <c r="N14" s="13">
        <v>322906079.44</v>
      </c>
      <c r="O14" s="13"/>
      <c r="P14" s="13">
        <v>530612253.02999997</v>
      </c>
      <c r="Q14" s="13"/>
      <c r="R14" s="13"/>
      <c r="S14" s="13"/>
      <c r="T14" s="13">
        <v>247824883.55000001</v>
      </c>
      <c r="U14" s="13"/>
      <c r="V14" s="13">
        <v>1270756339.46</v>
      </c>
      <c r="W14" s="13"/>
      <c r="X14" s="13"/>
      <c r="Y14" s="13"/>
      <c r="Z14" s="13">
        <v>513436348.11000001</v>
      </c>
      <c r="AA14" s="13"/>
      <c r="AB14" s="13">
        <v>1281205715.0899999</v>
      </c>
      <c r="AC14" s="13"/>
      <c r="AD14" s="13"/>
      <c r="AE14" s="13"/>
      <c r="AF14" s="13">
        <v>288911902.06</v>
      </c>
      <c r="AG14" s="13"/>
      <c r="AH14" s="13">
        <v>1284856946.27</v>
      </c>
      <c r="AI14" s="13"/>
      <c r="AJ14" s="13"/>
      <c r="AK14" s="13"/>
      <c r="AL14" s="13">
        <v>406140883.33999997</v>
      </c>
      <c r="AM14" s="13"/>
      <c r="AN14" s="13">
        <v>835523867.92999995</v>
      </c>
      <c r="AO14" s="13"/>
      <c r="AP14" s="13"/>
      <c r="AQ14" s="13"/>
      <c r="AR14" s="13">
        <v>469765671</v>
      </c>
      <c r="AS14" s="13"/>
      <c r="AT14" s="13">
        <v>2623795406.23</v>
      </c>
      <c r="AU14" s="13"/>
      <c r="AV14" s="13"/>
      <c r="AW14" s="13"/>
      <c r="AX14" s="13">
        <v>333165859.36000001</v>
      </c>
      <c r="AY14" s="13"/>
      <c r="AZ14" s="13">
        <v>4240506471.4400001</v>
      </c>
      <c r="BA14" s="13"/>
      <c r="BB14" s="13"/>
      <c r="BC14" s="13"/>
      <c r="BD14" s="13">
        <v>1835861869.6500001</v>
      </c>
      <c r="BE14" s="13"/>
      <c r="BF14" s="13">
        <v>1318603949.24</v>
      </c>
      <c r="BG14" s="13"/>
      <c r="BH14" s="13"/>
      <c r="BI14" s="13"/>
      <c r="BJ14" s="13">
        <v>359885230.30000001</v>
      </c>
      <c r="BK14" s="13"/>
      <c r="BL14" s="13">
        <v>2815389226.3600001</v>
      </c>
      <c r="BM14" s="13"/>
      <c r="BN14" s="13"/>
      <c r="BO14" s="13"/>
      <c r="BP14" s="13">
        <v>2030964360.6300001</v>
      </c>
      <c r="BQ14" s="13"/>
      <c r="BR14" s="13">
        <v>2528350217.0900002</v>
      </c>
      <c r="BS14" s="13"/>
      <c r="BT14" s="13"/>
      <c r="BU14" s="13"/>
      <c r="BV14" s="13">
        <v>337744953.94999999</v>
      </c>
      <c r="BW14" s="13"/>
      <c r="BX14" s="13">
        <v>1902708814.3699999</v>
      </c>
      <c r="BY14" s="13"/>
      <c r="BZ14" s="13"/>
      <c r="CA14" s="13"/>
      <c r="CB14" s="13">
        <v>264602874.19999999</v>
      </c>
      <c r="CC14" s="13">
        <v>1983662.15</v>
      </c>
      <c r="CD14" s="13">
        <v>1942459336.8199999</v>
      </c>
      <c r="CE14" s="13"/>
      <c r="CF14" s="13"/>
      <c r="CG14" s="13"/>
      <c r="CH14" s="13">
        <v>609778311.94000006</v>
      </c>
      <c r="CI14" s="13">
        <v>2648000</v>
      </c>
      <c r="CJ14" s="13">
        <v>5083672717.8999996</v>
      </c>
      <c r="CK14" s="13"/>
      <c r="CL14" s="13"/>
      <c r="CM14" s="13"/>
      <c r="CN14" s="13">
        <v>344750215.5</v>
      </c>
      <c r="CO14" s="13">
        <v>300000</v>
      </c>
      <c r="CP14" s="13">
        <v>2195491130.1999998</v>
      </c>
      <c r="CQ14" s="13"/>
      <c r="CR14" s="13"/>
      <c r="CS14" s="13"/>
      <c r="CT14" s="13">
        <v>419269520.85000002</v>
      </c>
      <c r="CU14" s="13">
        <v>99880</v>
      </c>
      <c r="CV14" s="13">
        <v>2878888930.48</v>
      </c>
      <c r="CW14" s="13"/>
      <c r="CX14" s="13"/>
      <c r="CY14" s="13"/>
      <c r="CZ14" s="13">
        <v>980838306.09000003</v>
      </c>
      <c r="DA14" s="13">
        <v>700</v>
      </c>
      <c r="DB14" s="13">
        <v>4452356241.1000004</v>
      </c>
      <c r="DC14" s="13">
        <v>443600</v>
      </c>
      <c r="DD14" s="13"/>
      <c r="DE14" s="13"/>
      <c r="DF14" s="13">
        <v>1120376264.24</v>
      </c>
      <c r="DG14" s="13">
        <v>6133690</v>
      </c>
      <c r="DH14" s="13">
        <v>3949030856.48</v>
      </c>
      <c r="DI14" s="13"/>
      <c r="DJ14" s="13"/>
      <c r="DK14" s="13"/>
      <c r="DL14" s="13">
        <v>1428187957.73</v>
      </c>
      <c r="DM14" s="13">
        <v>65735053.850000001</v>
      </c>
      <c r="DN14" s="13">
        <v>2319425297.3299999</v>
      </c>
      <c r="DO14" s="13"/>
      <c r="DP14" s="13"/>
      <c r="DQ14" s="13"/>
      <c r="DR14" s="13">
        <v>2676762094.8000002</v>
      </c>
      <c r="DS14" s="13">
        <v>56684700</v>
      </c>
      <c r="DT14" s="13">
        <v>1388012947.78</v>
      </c>
      <c r="DU14" s="13"/>
      <c r="DV14" s="13"/>
      <c r="DW14" s="13"/>
      <c r="DX14" s="13">
        <v>540505478.44000006</v>
      </c>
      <c r="DY14" s="13">
        <v>9225790</v>
      </c>
      <c r="DZ14" s="13">
        <v>1824518385.6199999</v>
      </c>
      <c r="EA14" s="13"/>
      <c r="EB14" s="13"/>
      <c r="EC14" s="13"/>
      <c r="ED14" s="13">
        <v>886573254.76999998</v>
      </c>
      <c r="EE14" s="13"/>
      <c r="EF14" s="13">
        <v>74713173.670000002</v>
      </c>
      <c r="EG14" s="13"/>
      <c r="EH14" s="13"/>
      <c r="EI14" s="13"/>
      <c r="EJ14" s="13">
        <v>3919222335.8499999</v>
      </c>
      <c r="EK14" s="13"/>
      <c r="EL14" s="13">
        <v>341203083.31</v>
      </c>
      <c r="EM14" s="13"/>
      <c r="EN14" s="13"/>
      <c r="EO14" s="13"/>
      <c r="EP14" s="13">
        <v>452798703.67000002</v>
      </c>
      <c r="EQ14" s="13"/>
      <c r="ER14" s="13">
        <v>2367580355.1599998</v>
      </c>
      <c r="ES14" s="13"/>
      <c r="ET14" s="13"/>
      <c r="EU14" s="13"/>
      <c r="EV14" s="13">
        <v>824587300.80999994</v>
      </c>
      <c r="EW14" s="13">
        <v>4231000</v>
      </c>
      <c r="EX14" s="13">
        <v>1827141906.49</v>
      </c>
      <c r="EY14" s="13"/>
      <c r="EZ14" s="13"/>
      <c r="FA14" s="13"/>
      <c r="FB14" s="13">
        <v>650622472.20000005</v>
      </c>
      <c r="FC14" s="13"/>
      <c r="FD14" s="13">
        <v>10363166192.969999</v>
      </c>
      <c r="FE14" s="13"/>
      <c r="FF14" s="13"/>
      <c r="FG14" s="13"/>
      <c r="FH14" s="13">
        <v>374984721.76999998</v>
      </c>
      <c r="FI14" s="13"/>
      <c r="FJ14" s="13">
        <v>2542373605.1300001</v>
      </c>
      <c r="FK14" s="13"/>
      <c r="FL14" s="13"/>
      <c r="FM14" s="13"/>
      <c r="FN14" s="16">
        <v>606637346.36000001</v>
      </c>
      <c r="FO14" s="16"/>
      <c r="FP14" s="16">
        <v>762898047.74000001</v>
      </c>
      <c r="FQ14" s="16"/>
      <c r="FR14" s="16"/>
      <c r="FS14" s="16"/>
    </row>
    <row r="15" spans="1:175" x14ac:dyDescent="0.25">
      <c r="A15" s="14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>
        <v>1560315</v>
      </c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>
        <v>9440231067</v>
      </c>
      <c r="EA15" s="13"/>
      <c r="EB15" s="13"/>
      <c r="EC15" s="13"/>
      <c r="ED15" s="13"/>
      <c r="EE15" s="13"/>
      <c r="EF15" s="13">
        <v>2668636511.1500001</v>
      </c>
      <c r="EG15" s="13"/>
      <c r="EH15" s="13"/>
      <c r="EI15" s="13"/>
      <c r="EJ15" s="13">
        <v>476215</v>
      </c>
      <c r="EK15" s="13"/>
      <c r="EL15" s="13">
        <v>742269511.95000005</v>
      </c>
      <c r="EM15" s="13"/>
      <c r="EN15" s="13"/>
      <c r="EO15" s="13"/>
      <c r="EP15" s="13"/>
      <c r="EQ15" s="13"/>
      <c r="ER15" s="13">
        <v>258365250</v>
      </c>
      <c r="ES15" s="13"/>
      <c r="ET15" s="13"/>
      <c r="EU15" s="13"/>
      <c r="EV15" s="13">
        <v>638160</v>
      </c>
      <c r="EW15" s="13"/>
      <c r="EX15" s="13">
        <v>489527640</v>
      </c>
      <c r="EY15" s="13"/>
      <c r="EZ15" s="13"/>
      <c r="FA15" s="13"/>
      <c r="FB15" s="13"/>
      <c r="FC15" s="13"/>
      <c r="FD15" s="13">
        <v>3184746804.21</v>
      </c>
      <c r="FE15" s="13"/>
      <c r="FF15" s="13"/>
      <c r="FG15" s="13"/>
      <c r="FH15" s="13"/>
      <c r="FI15" s="13"/>
      <c r="FJ15" s="13">
        <v>40532246.789999999</v>
      </c>
      <c r="FK15" s="13"/>
      <c r="FL15" s="13"/>
      <c r="FM15" s="13"/>
      <c r="FN15" s="16"/>
      <c r="FO15" s="16"/>
      <c r="FP15" s="16">
        <v>742319334.75</v>
      </c>
      <c r="FQ15" s="16"/>
      <c r="FR15" s="16"/>
      <c r="FS15" s="16"/>
    </row>
    <row r="16" spans="1:175" x14ac:dyDescent="0.25">
      <c r="A16" s="14" t="s">
        <v>20</v>
      </c>
      <c r="B16" s="13"/>
      <c r="C16" s="13"/>
      <c r="D16" s="13"/>
      <c r="E16" s="13"/>
      <c r="F16" s="13"/>
      <c r="G16" s="13"/>
      <c r="H16" s="13"/>
      <c r="I16" s="13"/>
      <c r="J16" s="13">
        <v>43442410.5</v>
      </c>
      <c r="K16" s="13"/>
      <c r="L16" s="13"/>
      <c r="M16" s="13"/>
      <c r="N16" s="13">
        <v>76264732.799999997</v>
      </c>
      <c r="O16" s="13"/>
      <c r="P16" s="13">
        <v>207321694.47999999</v>
      </c>
      <c r="Q16" s="13"/>
      <c r="R16" s="13"/>
      <c r="S16" s="13"/>
      <c r="T16" s="13">
        <v>214779322.62</v>
      </c>
      <c r="U16" s="13">
        <v>2302000</v>
      </c>
      <c r="V16" s="13">
        <v>265198857.75999999</v>
      </c>
      <c r="W16" s="13"/>
      <c r="X16" s="13"/>
      <c r="Y16" s="13"/>
      <c r="Z16" s="13">
        <v>28584591.829999998</v>
      </c>
      <c r="AA16" s="13"/>
      <c r="AB16" s="13">
        <v>375153504.74000001</v>
      </c>
      <c r="AC16" s="13"/>
      <c r="AD16" s="13"/>
      <c r="AE16" s="13"/>
      <c r="AF16" s="13">
        <v>189841737</v>
      </c>
      <c r="AG16" s="13"/>
      <c r="AH16" s="13">
        <v>543113204.75999999</v>
      </c>
      <c r="AI16" s="13"/>
      <c r="AJ16" s="13"/>
      <c r="AK16" s="13"/>
      <c r="AL16" s="13">
        <v>122439670.43000001</v>
      </c>
      <c r="AM16" s="13"/>
      <c r="AN16" s="13">
        <v>480100220.50999999</v>
      </c>
      <c r="AO16" s="13"/>
      <c r="AP16" s="13"/>
      <c r="AQ16" s="13"/>
      <c r="AR16" s="13">
        <v>266755436.55000001</v>
      </c>
      <c r="AS16" s="13"/>
      <c r="AT16" s="13">
        <v>543491474.28999996</v>
      </c>
      <c r="AU16" s="13"/>
      <c r="AV16" s="13"/>
      <c r="AW16" s="13"/>
      <c r="AX16" s="13">
        <v>98488689.650000006</v>
      </c>
      <c r="AY16" s="13"/>
      <c r="AZ16" s="13">
        <v>417249812.63</v>
      </c>
      <c r="BA16" s="13"/>
      <c r="BB16" s="13"/>
      <c r="BC16" s="13"/>
      <c r="BD16" s="13">
        <v>54965498.329999998</v>
      </c>
      <c r="BE16" s="13">
        <v>20610000</v>
      </c>
      <c r="BF16" s="13">
        <v>539077927.82000005</v>
      </c>
      <c r="BG16" s="13"/>
      <c r="BH16" s="13"/>
      <c r="BI16" s="13"/>
      <c r="BJ16" s="13">
        <v>23702301.18</v>
      </c>
      <c r="BK16" s="13"/>
      <c r="BL16" s="13">
        <v>808053077.82000005</v>
      </c>
      <c r="BM16" s="13"/>
      <c r="BN16" s="13"/>
      <c r="BO16" s="13"/>
      <c r="BP16" s="13">
        <v>69100398.099999994</v>
      </c>
      <c r="BQ16" s="13">
        <v>12900000</v>
      </c>
      <c r="BR16" s="13">
        <v>446657287.98000002</v>
      </c>
      <c r="BS16" s="13"/>
      <c r="BT16" s="13"/>
      <c r="BU16" s="13"/>
      <c r="BV16" s="13">
        <v>22181410.859999999</v>
      </c>
      <c r="BW16" s="13">
        <v>6909000</v>
      </c>
      <c r="BX16" s="13">
        <v>596700193.25999999</v>
      </c>
      <c r="BY16" s="13"/>
      <c r="BZ16" s="13"/>
      <c r="CA16" s="13"/>
      <c r="CB16" s="13">
        <v>56683983.969999999</v>
      </c>
      <c r="CC16" s="13"/>
      <c r="CD16" s="13">
        <v>264666169.06</v>
      </c>
      <c r="CE16" s="13"/>
      <c r="CF16" s="13"/>
      <c r="CG16" s="13"/>
      <c r="CH16" s="13">
        <v>21453110.449999999</v>
      </c>
      <c r="CI16" s="13"/>
      <c r="CJ16" s="13">
        <v>429373203.00999999</v>
      </c>
      <c r="CK16" s="13">
        <v>1865000</v>
      </c>
      <c r="CL16" s="13"/>
      <c r="CM16" s="13"/>
      <c r="CN16" s="13">
        <v>34585487.840000004</v>
      </c>
      <c r="CO16" s="13">
        <v>55670582</v>
      </c>
      <c r="CP16" s="13">
        <v>1265493167.71</v>
      </c>
      <c r="CQ16" s="13">
        <v>452000</v>
      </c>
      <c r="CR16" s="13"/>
      <c r="CS16" s="13"/>
      <c r="CT16" s="13">
        <v>98049249.069999993</v>
      </c>
      <c r="CU16" s="13">
        <v>5822272</v>
      </c>
      <c r="CV16" s="13">
        <v>807983759.20000005</v>
      </c>
      <c r="CW16" s="13"/>
      <c r="CX16" s="13"/>
      <c r="CY16" s="13"/>
      <c r="CZ16" s="13">
        <v>144347676.72</v>
      </c>
      <c r="DA16" s="13">
        <v>27288200</v>
      </c>
      <c r="DB16" s="13">
        <v>362714220.76999998</v>
      </c>
      <c r="DC16" s="13"/>
      <c r="DD16" s="13"/>
      <c r="DE16" s="13"/>
      <c r="DF16" s="13">
        <v>63554066.240000002</v>
      </c>
      <c r="DG16" s="13"/>
      <c r="DH16" s="13">
        <v>360033682.93000001</v>
      </c>
      <c r="DI16" s="13"/>
      <c r="DJ16" s="13"/>
      <c r="DK16" s="13"/>
      <c r="DL16" s="13">
        <v>30951281.649999999</v>
      </c>
      <c r="DM16" s="13"/>
      <c r="DN16" s="13">
        <v>499214205.70999998</v>
      </c>
      <c r="DO16" s="13"/>
      <c r="DP16" s="13"/>
      <c r="DQ16" s="13"/>
      <c r="DR16" s="13">
        <v>61500217.68</v>
      </c>
      <c r="DS16" s="13"/>
      <c r="DT16" s="13">
        <v>370434492.30000001</v>
      </c>
      <c r="DU16" s="13"/>
      <c r="DV16" s="13"/>
      <c r="DW16" s="13"/>
      <c r="DX16" s="13">
        <v>111750909.12</v>
      </c>
      <c r="DY16" s="13"/>
      <c r="DZ16" s="13">
        <v>1827139936.98</v>
      </c>
      <c r="EA16" s="13"/>
      <c r="EB16" s="13"/>
      <c r="EC16" s="13"/>
      <c r="ED16" s="13">
        <v>7679807.2000000002</v>
      </c>
      <c r="EE16" s="13"/>
      <c r="EF16" s="13">
        <v>602036491.79999995</v>
      </c>
      <c r="EG16" s="13"/>
      <c r="EH16" s="13"/>
      <c r="EI16" s="13"/>
      <c r="EJ16" s="13">
        <v>136326482</v>
      </c>
      <c r="EK16" s="13"/>
      <c r="EL16" s="13">
        <v>745813241.42999995</v>
      </c>
      <c r="EM16" s="13"/>
      <c r="EN16" s="13"/>
      <c r="EO16" s="13"/>
      <c r="EP16" s="13">
        <v>2140469.83</v>
      </c>
      <c r="EQ16" s="13"/>
      <c r="ER16" s="13">
        <v>148473973.22</v>
      </c>
      <c r="ES16" s="13"/>
      <c r="ET16" s="13"/>
      <c r="EU16" s="13"/>
      <c r="EV16" s="13">
        <v>35991406.460000001</v>
      </c>
      <c r="EW16" s="13"/>
      <c r="EX16" s="13">
        <v>797956454.19000006</v>
      </c>
      <c r="EY16" s="13"/>
      <c r="EZ16" s="13"/>
      <c r="FA16" s="13">
        <v>9187398</v>
      </c>
      <c r="FB16" s="13">
        <v>18688185.829999998</v>
      </c>
      <c r="FC16" s="13"/>
      <c r="FD16" s="13">
        <v>977450857.98000002</v>
      </c>
      <c r="FE16" s="13"/>
      <c r="FF16" s="13"/>
      <c r="FG16" s="13"/>
      <c r="FH16" s="13">
        <v>21823572.420000002</v>
      </c>
      <c r="FI16" s="13"/>
      <c r="FJ16" s="13">
        <v>2286353318.6300001</v>
      </c>
      <c r="FK16" s="13"/>
      <c r="FL16" s="13"/>
      <c r="FM16" s="13"/>
      <c r="FN16" s="16">
        <v>20481643.010000002</v>
      </c>
      <c r="FO16" s="16"/>
      <c r="FP16" s="16">
        <v>736270204.70000005</v>
      </c>
      <c r="FQ16" s="16"/>
      <c r="FR16" s="16"/>
      <c r="FS16" s="16"/>
    </row>
    <row r="17" spans="1:175" x14ac:dyDescent="0.25">
      <c r="A17" s="14" t="s">
        <v>61</v>
      </c>
      <c r="B17" s="13"/>
      <c r="C17" s="13"/>
      <c r="D17" s="13"/>
      <c r="E17" s="13"/>
      <c r="F17" s="13"/>
      <c r="G17" s="13"/>
      <c r="H17" s="13">
        <v>2621700</v>
      </c>
      <c r="I17" s="13"/>
      <c r="J17" s="13">
        <v>1551294</v>
      </c>
      <c r="K17" s="13"/>
      <c r="L17" s="13"/>
      <c r="M17" s="13"/>
      <c r="N17" s="13">
        <v>37071458.5</v>
      </c>
      <c r="O17" s="13"/>
      <c r="P17" s="13">
        <v>202251291.59999999</v>
      </c>
      <c r="Q17" s="13"/>
      <c r="R17" s="13"/>
      <c r="S17" s="13"/>
      <c r="T17" s="13">
        <v>190806001.74000001</v>
      </c>
      <c r="U17" s="13"/>
      <c r="V17" s="13">
        <v>223888791.86000001</v>
      </c>
      <c r="W17" s="13"/>
      <c r="X17" s="13"/>
      <c r="Y17" s="13"/>
      <c r="Z17" s="13">
        <v>25101250</v>
      </c>
      <c r="AA17" s="13">
        <v>195839</v>
      </c>
      <c r="AB17" s="13">
        <v>405871995.64999998</v>
      </c>
      <c r="AC17" s="13"/>
      <c r="AD17" s="13"/>
      <c r="AE17" s="13"/>
      <c r="AF17" s="13">
        <v>90956524.730000004</v>
      </c>
      <c r="AG17" s="13"/>
      <c r="AH17" s="13">
        <v>652439191.12</v>
      </c>
      <c r="AI17" s="13"/>
      <c r="AJ17" s="13"/>
      <c r="AK17" s="13"/>
      <c r="AL17" s="13">
        <v>400641084.55000001</v>
      </c>
      <c r="AM17" s="13">
        <v>13529000</v>
      </c>
      <c r="AN17" s="13">
        <v>335697189.01999998</v>
      </c>
      <c r="AO17" s="13"/>
      <c r="AP17" s="13"/>
      <c r="AQ17" s="13"/>
      <c r="AR17" s="13">
        <v>37081946</v>
      </c>
      <c r="AS17" s="13"/>
      <c r="AT17" s="13">
        <v>1085938164.29</v>
      </c>
      <c r="AU17" s="13"/>
      <c r="AV17" s="13"/>
      <c r="AW17" s="13"/>
      <c r="AX17" s="13">
        <v>45988788.049999997</v>
      </c>
      <c r="AY17" s="13"/>
      <c r="AZ17" s="13">
        <v>353629169.98000002</v>
      </c>
      <c r="BA17" s="13"/>
      <c r="BB17" s="13"/>
      <c r="BC17" s="13"/>
      <c r="BD17" s="13">
        <v>32177643.920000002</v>
      </c>
      <c r="BE17" s="13"/>
      <c r="BF17" s="13">
        <v>636939864.32000005</v>
      </c>
      <c r="BG17" s="13"/>
      <c r="BH17" s="13"/>
      <c r="BI17" s="13"/>
      <c r="BJ17" s="13">
        <v>184923077.86000001</v>
      </c>
      <c r="BK17" s="13">
        <v>227000</v>
      </c>
      <c r="BL17" s="13">
        <v>209700970.33000001</v>
      </c>
      <c r="BM17" s="13"/>
      <c r="BN17" s="13"/>
      <c r="BO17" s="13"/>
      <c r="BP17" s="13">
        <v>92323756.379999995</v>
      </c>
      <c r="BQ17" s="13"/>
      <c r="BR17" s="13">
        <v>1496051800.29</v>
      </c>
      <c r="BS17" s="13"/>
      <c r="BT17" s="13"/>
      <c r="BU17" s="13"/>
      <c r="BV17" s="13">
        <v>9221186.8800000008</v>
      </c>
      <c r="BW17" s="13"/>
      <c r="BX17" s="13">
        <v>551756881.11000001</v>
      </c>
      <c r="BY17" s="13"/>
      <c r="BZ17" s="13"/>
      <c r="CA17" s="13"/>
      <c r="CB17" s="13">
        <v>76411082.569999993</v>
      </c>
      <c r="CC17" s="13"/>
      <c r="CD17" s="13">
        <v>518996735.94999999</v>
      </c>
      <c r="CE17" s="13"/>
      <c r="CF17" s="13"/>
      <c r="CG17" s="13"/>
      <c r="CH17" s="13">
        <v>37653934.210000001</v>
      </c>
      <c r="CI17" s="13"/>
      <c r="CJ17" s="13">
        <v>797423874.32000005</v>
      </c>
      <c r="CK17" s="13"/>
      <c r="CL17" s="13"/>
      <c r="CM17" s="13"/>
      <c r="CN17" s="13">
        <v>18332224.629999999</v>
      </c>
      <c r="CO17" s="13"/>
      <c r="CP17" s="13">
        <v>596675471.52999997</v>
      </c>
      <c r="CQ17" s="13"/>
      <c r="CR17" s="13"/>
      <c r="CS17" s="13"/>
      <c r="CT17" s="13">
        <v>41575369.439999998</v>
      </c>
      <c r="CU17" s="13"/>
      <c r="CV17" s="13">
        <v>318272549.51999998</v>
      </c>
      <c r="CW17" s="13"/>
      <c r="CX17" s="13"/>
      <c r="CY17" s="13">
        <v>2617954.2799999998</v>
      </c>
      <c r="CZ17" s="13">
        <v>1478385852.27</v>
      </c>
      <c r="DA17" s="13"/>
      <c r="DB17" s="13">
        <v>294390666.67000002</v>
      </c>
      <c r="DC17" s="13"/>
      <c r="DD17" s="13"/>
      <c r="DE17" s="13"/>
      <c r="DF17" s="13">
        <v>1376251700.6600001</v>
      </c>
      <c r="DG17" s="13"/>
      <c r="DH17" s="13">
        <v>976365589.32000005</v>
      </c>
      <c r="DI17" s="13"/>
      <c r="DJ17" s="13"/>
      <c r="DK17" s="13">
        <v>4584.8599999999997</v>
      </c>
      <c r="DL17" s="13">
        <v>1342042212.75</v>
      </c>
      <c r="DM17" s="13"/>
      <c r="DN17" s="13">
        <v>838955535.14999998</v>
      </c>
      <c r="DO17" s="13"/>
      <c r="DP17" s="13"/>
      <c r="DQ17" s="13"/>
      <c r="DR17" s="13">
        <v>46165942.289999999</v>
      </c>
      <c r="DS17" s="13"/>
      <c r="DT17" s="13">
        <v>1984740778.8599999</v>
      </c>
      <c r="DU17" s="13"/>
      <c r="DV17" s="13"/>
      <c r="DW17" s="13"/>
      <c r="DX17" s="13">
        <v>330014447.30000001</v>
      </c>
      <c r="DY17" s="13">
        <v>3168000</v>
      </c>
      <c r="DZ17" s="13">
        <v>2267084266.2600002</v>
      </c>
      <c r="EA17" s="13">
        <v>1233700</v>
      </c>
      <c r="EB17" s="13"/>
      <c r="EC17" s="13"/>
      <c r="ED17" s="13">
        <v>92451886.189999998</v>
      </c>
      <c r="EE17" s="13"/>
      <c r="EF17" s="13">
        <v>466808742.76999998</v>
      </c>
      <c r="EG17" s="13"/>
      <c r="EH17" s="13"/>
      <c r="EI17" s="13"/>
      <c r="EJ17" s="13">
        <v>144431226.08000001</v>
      </c>
      <c r="EK17" s="13"/>
      <c r="EL17" s="13">
        <v>1016828997.5599999</v>
      </c>
      <c r="EM17" s="13"/>
      <c r="EN17" s="13"/>
      <c r="EO17" s="13">
        <v>22817873.489999998</v>
      </c>
      <c r="EP17" s="13">
        <v>61322418.600000001</v>
      </c>
      <c r="EQ17" s="13"/>
      <c r="ER17" s="13">
        <v>564417156.28999996</v>
      </c>
      <c r="ES17" s="13"/>
      <c r="ET17" s="13"/>
      <c r="EU17" s="13"/>
      <c r="EV17" s="13">
        <v>74405747.060000002</v>
      </c>
      <c r="EW17" s="13">
        <v>3089000</v>
      </c>
      <c r="EX17" s="13">
        <v>405008539.26999998</v>
      </c>
      <c r="EY17" s="13"/>
      <c r="EZ17" s="13"/>
      <c r="FA17" s="13"/>
      <c r="FB17" s="13">
        <v>132011448.78</v>
      </c>
      <c r="FC17" s="13"/>
      <c r="FD17" s="13">
        <v>659442075.25</v>
      </c>
      <c r="FE17" s="13"/>
      <c r="FF17" s="13"/>
      <c r="FG17" s="13">
        <v>8987733</v>
      </c>
      <c r="FH17" s="13">
        <v>372902676.14999998</v>
      </c>
      <c r="FI17" s="13"/>
      <c r="FJ17" s="13">
        <v>1988886969.47</v>
      </c>
      <c r="FK17" s="13"/>
      <c r="FL17" s="13"/>
      <c r="FM17" s="13">
        <v>1552887</v>
      </c>
      <c r="FN17" s="16">
        <v>71393200.5</v>
      </c>
      <c r="FO17" s="16"/>
      <c r="FP17" s="16">
        <v>678696771.34000003</v>
      </c>
      <c r="FQ17" s="16"/>
      <c r="FR17" s="16"/>
      <c r="FS17" s="16">
        <v>276254.55</v>
      </c>
    </row>
    <row r="18" spans="1:175" x14ac:dyDescent="0.25">
      <c r="A18" s="14" t="s">
        <v>30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>
        <v>39763937.649999999</v>
      </c>
      <c r="BG18" s="13"/>
      <c r="BH18" s="13"/>
      <c r="BI18" s="13"/>
      <c r="BJ18" s="13">
        <v>96096033.620000005</v>
      </c>
      <c r="BK18" s="13"/>
      <c r="BL18" s="13">
        <v>908896855.38999999</v>
      </c>
      <c r="BM18" s="13"/>
      <c r="BN18" s="13"/>
      <c r="BO18" s="13"/>
      <c r="BP18" s="13">
        <v>738420</v>
      </c>
      <c r="BQ18" s="13"/>
      <c r="BR18" s="13">
        <v>440574567.30000001</v>
      </c>
      <c r="BS18" s="13"/>
      <c r="BT18" s="13"/>
      <c r="BU18" s="13"/>
      <c r="BV18" s="13">
        <v>15000</v>
      </c>
      <c r="BW18" s="13"/>
      <c r="BX18" s="13">
        <v>95530351.319999993</v>
      </c>
      <c r="BY18" s="13"/>
      <c r="BZ18" s="13"/>
      <c r="CA18" s="13"/>
      <c r="CB18" s="13"/>
      <c r="CC18" s="13"/>
      <c r="CD18" s="13">
        <v>4374069675.0100002</v>
      </c>
      <c r="CE18" s="13"/>
      <c r="CF18" s="13"/>
      <c r="CG18" s="13"/>
      <c r="CH18" s="13">
        <v>11598804</v>
      </c>
      <c r="CI18" s="13"/>
      <c r="CJ18" s="13">
        <v>9488620097.2600002</v>
      </c>
      <c r="CK18" s="13"/>
      <c r="CL18" s="13"/>
      <c r="CM18" s="13"/>
      <c r="CN18" s="13">
        <v>1156273.77</v>
      </c>
      <c r="CO18" s="13"/>
      <c r="CP18" s="13">
        <v>49022906897.660004</v>
      </c>
      <c r="CQ18" s="13"/>
      <c r="CR18" s="13"/>
      <c r="CS18" s="13"/>
      <c r="CT18" s="13">
        <v>112664447.5</v>
      </c>
      <c r="CU18" s="13"/>
      <c r="CV18" s="13">
        <v>2565176343.5100002</v>
      </c>
      <c r="CW18" s="13"/>
      <c r="CX18" s="13"/>
      <c r="CY18" s="13"/>
      <c r="CZ18" s="13">
        <v>5030596</v>
      </c>
      <c r="DA18" s="13"/>
      <c r="DB18" s="13">
        <v>20733398243.709999</v>
      </c>
      <c r="DC18" s="13"/>
      <c r="DD18" s="13"/>
      <c r="DE18" s="13"/>
      <c r="DF18" s="13">
        <v>4299572.3</v>
      </c>
      <c r="DG18" s="13"/>
      <c r="DH18" s="13">
        <v>4510099381.25</v>
      </c>
      <c r="DI18" s="13"/>
      <c r="DJ18" s="13"/>
      <c r="DK18" s="13"/>
      <c r="DL18" s="13">
        <v>43238596.399999999</v>
      </c>
      <c r="DM18" s="13"/>
      <c r="DN18" s="13"/>
      <c r="DO18" s="13"/>
      <c r="DP18" s="13"/>
      <c r="DQ18" s="13"/>
      <c r="DR18" s="13">
        <v>208312544.74000001</v>
      </c>
      <c r="DS18" s="13"/>
      <c r="DT18" s="13">
        <v>310320745.82999998</v>
      </c>
      <c r="DU18" s="13"/>
      <c r="DV18" s="13"/>
      <c r="DW18" s="13"/>
      <c r="DX18" s="13">
        <v>290609451.49000001</v>
      </c>
      <c r="DY18" s="13"/>
      <c r="DZ18" s="13">
        <v>791758903.87</v>
      </c>
      <c r="EA18" s="13"/>
      <c r="EB18" s="13"/>
      <c r="EC18" s="13"/>
      <c r="ED18" s="13">
        <v>12631417.310000001</v>
      </c>
      <c r="EE18" s="13"/>
      <c r="EF18" s="13">
        <v>670346774.89999998</v>
      </c>
      <c r="EG18" s="13"/>
      <c r="EH18" s="13"/>
      <c r="EI18" s="13"/>
      <c r="EJ18" s="13">
        <v>1247979887.9200001</v>
      </c>
      <c r="EK18" s="13"/>
      <c r="EL18" s="13">
        <v>1447902875.1199999</v>
      </c>
      <c r="EM18" s="13"/>
      <c r="EN18" s="13"/>
      <c r="EO18" s="13"/>
      <c r="EP18" s="13">
        <v>1353172768.02</v>
      </c>
      <c r="EQ18" s="13"/>
      <c r="ER18" s="13">
        <v>1146826489.5899999</v>
      </c>
      <c r="ES18" s="13"/>
      <c r="ET18" s="13"/>
      <c r="EU18" s="13"/>
      <c r="EV18" s="13">
        <v>109432080.93000001</v>
      </c>
      <c r="EW18" s="13"/>
      <c r="EX18" s="13">
        <v>2972173888.1100001</v>
      </c>
      <c r="EY18" s="13"/>
      <c r="EZ18" s="13"/>
      <c r="FA18" s="13"/>
      <c r="FB18" s="13">
        <v>1000120099.51</v>
      </c>
      <c r="FC18" s="13">
        <v>90670000</v>
      </c>
      <c r="FD18" s="13">
        <v>4239743255.73</v>
      </c>
      <c r="FE18" s="13"/>
      <c r="FF18" s="13"/>
      <c r="FG18" s="13"/>
      <c r="FH18" s="13">
        <v>1589339024.77</v>
      </c>
      <c r="FI18" s="13"/>
      <c r="FJ18" s="13">
        <v>3033510900.4000001</v>
      </c>
      <c r="FK18" s="13"/>
      <c r="FL18" s="13"/>
      <c r="FM18" s="13"/>
      <c r="FN18" s="16">
        <v>109996380.14</v>
      </c>
      <c r="FO18" s="16"/>
      <c r="FP18" s="16">
        <v>609300630.00999999</v>
      </c>
      <c r="FQ18" s="16"/>
      <c r="FR18" s="16"/>
      <c r="FS18" s="16"/>
    </row>
    <row r="19" spans="1:175" x14ac:dyDescent="0.25">
      <c r="A19" s="14" t="s">
        <v>41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>
        <v>1518500</v>
      </c>
      <c r="AG19" s="13"/>
      <c r="AH19" s="13">
        <v>37899584.100000001</v>
      </c>
      <c r="AI19" s="13"/>
      <c r="AJ19" s="13"/>
      <c r="AK19" s="13"/>
      <c r="AL19" s="13">
        <v>2016000</v>
      </c>
      <c r="AM19" s="13"/>
      <c r="AN19" s="13">
        <v>75517679.659999996</v>
      </c>
      <c r="AO19" s="13"/>
      <c r="AP19" s="13"/>
      <c r="AQ19" s="13"/>
      <c r="AR19" s="13">
        <v>6616929.9199999999</v>
      </c>
      <c r="AS19" s="13"/>
      <c r="AT19" s="13">
        <v>503593048.76999998</v>
      </c>
      <c r="AU19" s="13"/>
      <c r="AV19" s="13"/>
      <c r="AW19" s="13"/>
      <c r="AX19" s="13">
        <v>291295</v>
      </c>
      <c r="AY19" s="13"/>
      <c r="AZ19" s="13">
        <v>98136379.340000004</v>
      </c>
      <c r="BA19" s="13"/>
      <c r="BB19" s="13"/>
      <c r="BC19" s="13"/>
      <c r="BD19" s="13">
        <v>80951994.819999993</v>
      </c>
      <c r="BE19" s="13"/>
      <c r="BF19" s="13">
        <v>238426718.46000001</v>
      </c>
      <c r="BG19" s="13"/>
      <c r="BH19" s="13"/>
      <c r="BI19" s="13"/>
      <c r="BJ19" s="13">
        <v>12654921</v>
      </c>
      <c r="BK19" s="13"/>
      <c r="BL19" s="13">
        <v>169753474.08000001</v>
      </c>
      <c r="BM19" s="13"/>
      <c r="BN19" s="13"/>
      <c r="BO19" s="13"/>
      <c r="BP19" s="13">
        <v>40905980</v>
      </c>
      <c r="BQ19" s="13"/>
      <c r="BR19" s="13">
        <v>135509107</v>
      </c>
      <c r="BS19" s="13"/>
      <c r="BT19" s="13"/>
      <c r="BU19" s="13"/>
      <c r="BV19" s="13">
        <v>2261772.9</v>
      </c>
      <c r="BW19" s="13"/>
      <c r="BX19" s="13">
        <v>292611193.81</v>
      </c>
      <c r="BY19" s="13"/>
      <c r="BZ19" s="13"/>
      <c r="CA19" s="13"/>
      <c r="CB19" s="13">
        <v>78454624.939999998</v>
      </c>
      <c r="CC19" s="13"/>
      <c r="CD19" s="13">
        <v>88167501.239999995</v>
      </c>
      <c r="CE19" s="13"/>
      <c r="CF19" s="13"/>
      <c r="CG19" s="13"/>
      <c r="CH19" s="13">
        <v>45930517</v>
      </c>
      <c r="CI19" s="13"/>
      <c r="CJ19" s="13">
        <v>445235316.06999999</v>
      </c>
      <c r="CK19" s="13"/>
      <c r="CL19" s="13"/>
      <c r="CM19" s="13"/>
      <c r="CN19" s="13">
        <v>50119034.850000001</v>
      </c>
      <c r="CO19" s="13"/>
      <c r="CP19" s="13">
        <v>52074423.93</v>
      </c>
      <c r="CQ19" s="13"/>
      <c r="CR19" s="13"/>
      <c r="CS19" s="13"/>
      <c r="CT19" s="13">
        <v>23164603.649999999</v>
      </c>
      <c r="CU19" s="13"/>
      <c r="CV19" s="13">
        <v>597031724.12</v>
      </c>
      <c r="CW19" s="13"/>
      <c r="CX19" s="13"/>
      <c r="CY19" s="13"/>
      <c r="CZ19" s="13">
        <v>32873786</v>
      </c>
      <c r="DA19" s="13"/>
      <c r="DB19" s="13">
        <v>142536069.66</v>
      </c>
      <c r="DC19" s="13"/>
      <c r="DD19" s="13"/>
      <c r="DE19" s="13"/>
      <c r="DF19" s="13">
        <v>5620197.9000000004</v>
      </c>
      <c r="DG19" s="13"/>
      <c r="DH19" s="13">
        <v>79264151.430000007</v>
      </c>
      <c r="DI19" s="13"/>
      <c r="DJ19" s="13"/>
      <c r="DK19" s="13"/>
      <c r="DL19" s="13">
        <v>386580636</v>
      </c>
      <c r="DM19" s="13"/>
      <c r="DN19" s="13">
        <v>616639094.47000003</v>
      </c>
      <c r="DO19" s="13"/>
      <c r="DP19" s="13"/>
      <c r="DQ19" s="13"/>
      <c r="DR19" s="13"/>
      <c r="DS19" s="13"/>
      <c r="DT19" s="13">
        <v>110110924.19</v>
      </c>
      <c r="DU19" s="13"/>
      <c r="DV19" s="13"/>
      <c r="DW19" s="13"/>
      <c r="DX19" s="13">
        <v>96335661</v>
      </c>
      <c r="DY19" s="13"/>
      <c r="DZ19" s="13">
        <v>335736695.55000001</v>
      </c>
      <c r="EA19" s="13"/>
      <c r="EB19" s="13"/>
      <c r="EC19" s="13"/>
      <c r="ED19" s="13">
        <v>12034570.279999999</v>
      </c>
      <c r="EE19" s="13"/>
      <c r="EF19" s="13">
        <v>209876539.97</v>
      </c>
      <c r="EG19" s="13"/>
      <c r="EH19" s="13"/>
      <c r="EI19" s="13"/>
      <c r="EJ19" s="13">
        <v>4214427.7</v>
      </c>
      <c r="EK19" s="13"/>
      <c r="EL19" s="13">
        <v>450100400.13</v>
      </c>
      <c r="EM19" s="13"/>
      <c r="EN19" s="13"/>
      <c r="EO19" s="13"/>
      <c r="EP19" s="13">
        <v>12115135.1</v>
      </c>
      <c r="EQ19" s="13"/>
      <c r="ER19" s="13">
        <v>248293215</v>
      </c>
      <c r="ES19" s="13"/>
      <c r="ET19" s="13"/>
      <c r="EU19" s="13"/>
      <c r="EV19" s="13">
        <v>43559346.689999998</v>
      </c>
      <c r="EW19" s="13"/>
      <c r="EX19" s="13">
        <v>153907039.59999999</v>
      </c>
      <c r="EY19" s="13"/>
      <c r="EZ19" s="13"/>
      <c r="FA19" s="13"/>
      <c r="FB19" s="13">
        <v>19604036.010000002</v>
      </c>
      <c r="FC19" s="13"/>
      <c r="FD19" s="13">
        <v>159855652.31999999</v>
      </c>
      <c r="FE19" s="13"/>
      <c r="FF19" s="13"/>
      <c r="FG19" s="13"/>
      <c r="FH19" s="13">
        <v>21818043.289999999</v>
      </c>
      <c r="FI19" s="13"/>
      <c r="FJ19" s="13">
        <v>153215931.06999999</v>
      </c>
      <c r="FK19" s="13"/>
      <c r="FL19" s="13"/>
      <c r="FM19" s="13"/>
      <c r="FN19" s="16">
        <v>78789.97</v>
      </c>
      <c r="FO19" s="16"/>
      <c r="FP19" s="16">
        <v>514864566.94999999</v>
      </c>
      <c r="FQ19" s="16"/>
      <c r="FR19" s="16"/>
      <c r="FS19" s="16"/>
    </row>
    <row r="20" spans="1:175" x14ac:dyDescent="0.25">
      <c r="A20" s="14" t="s">
        <v>37</v>
      </c>
      <c r="B20" s="13">
        <v>13731780</v>
      </c>
      <c r="C20" s="13"/>
      <c r="D20" s="13">
        <v>19522435.399999999</v>
      </c>
      <c r="E20" s="13"/>
      <c r="F20" s="13"/>
      <c r="G20" s="13"/>
      <c r="H20" s="13">
        <v>170237272.52000001</v>
      </c>
      <c r="I20" s="13"/>
      <c r="J20" s="13">
        <v>9813966.0899999999</v>
      </c>
      <c r="K20" s="13"/>
      <c r="L20" s="13"/>
      <c r="M20" s="13"/>
      <c r="N20" s="13">
        <v>329354593.27999997</v>
      </c>
      <c r="O20" s="13"/>
      <c r="P20" s="13">
        <v>250304017.50999999</v>
      </c>
      <c r="Q20" s="13"/>
      <c r="R20" s="13"/>
      <c r="S20" s="13"/>
      <c r="T20" s="13">
        <v>225164314.46000001</v>
      </c>
      <c r="U20" s="13"/>
      <c r="V20" s="13">
        <v>7384914059.79</v>
      </c>
      <c r="W20" s="13"/>
      <c r="X20" s="13"/>
      <c r="Y20" s="13"/>
      <c r="Z20" s="13">
        <v>86298509.430000007</v>
      </c>
      <c r="AA20" s="13"/>
      <c r="AB20" s="13">
        <v>705227463.48000002</v>
      </c>
      <c r="AC20" s="13"/>
      <c r="AD20" s="13"/>
      <c r="AE20" s="13"/>
      <c r="AF20" s="13">
        <v>228241917.11000001</v>
      </c>
      <c r="AG20" s="13"/>
      <c r="AH20" s="13">
        <v>582611434.74000001</v>
      </c>
      <c r="AI20" s="13"/>
      <c r="AJ20" s="13"/>
      <c r="AK20" s="13"/>
      <c r="AL20" s="13">
        <v>166973307.36000001</v>
      </c>
      <c r="AM20" s="13"/>
      <c r="AN20" s="13">
        <v>580112472.55999994</v>
      </c>
      <c r="AO20" s="13"/>
      <c r="AP20" s="13"/>
      <c r="AQ20" s="13"/>
      <c r="AR20" s="13">
        <v>207717305.34999999</v>
      </c>
      <c r="AS20" s="13"/>
      <c r="AT20" s="13">
        <v>643786569.10000002</v>
      </c>
      <c r="AU20" s="13"/>
      <c r="AV20" s="13"/>
      <c r="AW20" s="13"/>
      <c r="AX20" s="13">
        <v>140914727.81</v>
      </c>
      <c r="AY20" s="13"/>
      <c r="AZ20" s="13">
        <v>653326229.00999999</v>
      </c>
      <c r="BA20" s="13"/>
      <c r="BB20" s="13"/>
      <c r="BC20" s="13"/>
      <c r="BD20" s="13">
        <v>88339186.310000002</v>
      </c>
      <c r="BE20" s="13"/>
      <c r="BF20" s="13">
        <v>1599260458.29</v>
      </c>
      <c r="BG20" s="13"/>
      <c r="BH20" s="13"/>
      <c r="BI20" s="13"/>
      <c r="BJ20" s="13">
        <v>58738551.5</v>
      </c>
      <c r="BK20" s="13"/>
      <c r="BL20" s="13">
        <v>1053193578.3099999</v>
      </c>
      <c r="BM20" s="13"/>
      <c r="BN20" s="13"/>
      <c r="BO20" s="13"/>
      <c r="BP20" s="13">
        <v>131578868.78</v>
      </c>
      <c r="BQ20" s="13"/>
      <c r="BR20" s="13">
        <v>1168053671.6900001</v>
      </c>
      <c r="BS20" s="13"/>
      <c r="BT20" s="13"/>
      <c r="BU20" s="13"/>
      <c r="BV20" s="13">
        <v>454060360.25</v>
      </c>
      <c r="BW20" s="13"/>
      <c r="BX20" s="13">
        <v>576826375.44000006</v>
      </c>
      <c r="BY20" s="13"/>
      <c r="BZ20" s="13"/>
      <c r="CA20" s="13"/>
      <c r="CB20" s="13">
        <v>390649027.52999997</v>
      </c>
      <c r="CC20" s="13"/>
      <c r="CD20" s="13">
        <v>1255313337.9200001</v>
      </c>
      <c r="CE20" s="13"/>
      <c r="CF20" s="13"/>
      <c r="CG20" s="13"/>
      <c r="CH20" s="13">
        <v>2786441604.5999999</v>
      </c>
      <c r="CI20" s="13"/>
      <c r="CJ20" s="13">
        <v>1222129054.45</v>
      </c>
      <c r="CK20" s="13"/>
      <c r="CL20" s="13"/>
      <c r="CM20" s="13"/>
      <c r="CN20" s="13">
        <v>491056455.62</v>
      </c>
      <c r="CO20" s="13"/>
      <c r="CP20" s="13">
        <v>498683796.04000002</v>
      </c>
      <c r="CQ20" s="13"/>
      <c r="CR20" s="13"/>
      <c r="CS20" s="13"/>
      <c r="CT20" s="13">
        <v>68149879.819999993</v>
      </c>
      <c r="CU20" s="13"/>
      <c r="CV20" s="13">
        <v>1770560989.9000001</v>
      </c>
      <c r="CW20" s="13"/>
      <c r="CX20" s="13"/>
      <c r="CY20" s="13"/>
      <c r="CZ20" s="13">
        <v>1124802321.5599999</v>
      </c>
      <c r="DA20" s="13"/>
      <c r="DB20" s="13">
        <v>1570241989.1099999</v>
      </c>
      <c r="DC20" s="13"/>
      <c r="DD20" s="13"/>
      <c r="DE20" s="13"/>
      <c r="DF20" s="13">
        <v>82044852.760000005</v>
      </c>
      <c r="DG20" s="13"/>
      <c r="DH20" s="13">
        <v>4381186110.9499998</v>
      </c>
      <c r="DI20" s="13"/>
      <c r="DJ20" s="13"/>
      <c r="DK20" s="13"/>
      <c r="DL20" s="13">
        <v>383874400.30000001</v>
      </c>
      <c r="DM20" s="13"/>
      <c r="DN20" s="13">
        <v>2097913773.9400001</v>
      </c>
      <c r="DO20" s="13"/>
      <c r="DP20" s="13"/>
      <c r="DQ20" s="13"/>
      <c r="DR20" s="13">
        <v>301186</v>
      </c>
      <c r="DS20" s="13"/>
      <c r="DT20" s="13">
        <v>759736740.03999996</v>
      </c>
      <c r="DU20" s="13"/>
      <c r="DV20" s="13"/>
      <c r="DW20" s="13"/>
      <c r="DX20" s="13">
        <v>10710628.640000001</v>
      </c>
      <c r="DY20" s="13"/>
      <c r="DZ20" s="13">
        <v>76694382.040000007</v>
      </c>
      <c r="EA20" s="13"/>
      <c r="EB20" s="13"/>
      <c r="EC20" s="13"/>
      <c r="ED20" s="13">
        <v>288000</v>
      </c>
      <c r="EE20" s="13"/>
      <c r="EF20" s="13">
        <v>453545466.41000003</v>
      </c>
      <c r="EG20" s="13"/>
      <c r="EH20" s="13"/>
      <c r="EI20" s="13"/>
      <c r="EJ20" s="13"/>
      <c r="EK20" s="13"/>
      <c r="EL20" s="13">
        <v>108950849.65000001</v>
      </c>
      <c r="EM20" s="13"/>
      <c r="EN20" s="13"/>
      <c r="EO20" s="13"/>
      <c r="EP20" s="13"/>
      <c r="EQ20" s="13"/>
      <c r="ER20" s="13">
        <v>884885290.08000004</v>
      </c>
      <c r="ES20" s="13"/>
      <c r="ET20" s="13"/>
      <c r="EU20" s="13"/>
      <c r="EV20" s="13">
        <v>1644260</v>
      </c>
      <c r="EW20" s="13"/>
      <c r="EX20" s="13">
        <v>538304741.71000004</v>
      </c>
      <c r="EY20" s="13"/>
      <c r="EZ20" s="13"/>
      <c r="FA20" s="13"/>
      <c r="FB20" s="13"/>
      <c r="FC20" s="13"/>
      <c r="FD20" s="13">
        <v>114333437.23999999</v>
      </c>
      <c r="FE20" s="13"/>
      <c r="FF20" s="13"/>
      <c r="FG20" s="13"/>
      <c r="FH20" s="13"/>
      <c r="FI20" s="13"/>
      <c r="FJ20" s="13">
        <v>532541650.93000001</v>
      </c>
      <c r="FK20" s="13"/>
      <c r="FL20" s="13"/>
      <c r="FM20" s="13"/>
      <c r="FN20" s="16"/>
      <c r="FO20" s="16"/>
      <c r="FP20" s="16">
        <v>492287339.19</v>
      </c>
      <c r="FQ20" s="16"/>
      <c r="FR20" s="16"/>
      <c r="FS20" s="16"/>
    </row>
    <row r="21" spans="1:175" x14ac:dyDescent="0.25">
      <c r="A21" s="14" t="s">
        <v>56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30900</v>
      </c>
      <c r="O21" s="13"/>
      <c r="P21" s="13">
        <v>902799</v>
      </c>
      <c r="Q21" s="13"/>
      <c r="R21" s="13"/>
      <c r="S21" s="13"/>
      <c r="T21" s="13">
        <v>52670606.700000003</v>
      </c>
      <c r="U21" s="13"/>
      <c r="V21" s="13">
        <v>570400</v>
      </c>
      <c r="W21" s="13"/>
      <c r="X21" s="13"/>
      <c r="Y21" s="13"/>
      <c r="Z21" s="13">
        <v>40585347</v>
      </c>
      <c r="AA21" s="13"/>
      <c r="AB21" s="13">
        <v>138854993</v>
      </c>
      <c r="AC21" s="13"/>
      <c r="AD21" s="13"/>
      <c r="AE21" s="13"/>
      <c r="AF21" s="13">
        <v>77824821.109999999</v>
      </c>
      <c r="AG21" s="13"/>
      <c r="AH21" s="13">
        <v>112750319.8</v>
      </c>
      <c r="AI21" s="13"/>
      <c r="AJ21" s="13"/>
      <c r="AK21" s="13"/>
      <c r="AL21" s="13">
        <v>4860771.8600000003</v>
      </c>
      <c r="AM21" s="13"/>
      <c r="AN21" s="13">
        <v>333467874.69</v>
      </c>
      <c r="AO21" s="13"/>
      <c r="AP21" s="13"/>
      <c r="AQ21" s="13"/>
      <c r="AR21" s="13">
        <v>26764624.170000002</v>
      </c>
      <c r="AS21" s="13"/>
      <c r="AT21" s="13">
        <v>383017592.36000001</v>
      </c>
      <c r="AU21" s="13"/>
      <c r="AV21" s="13"/>
      <c r="AW21" s="13"/>
      <c r="AX21" s="13">
        <v>14791111.82</v>
      </c>
      <c r="AY21" s="13"/>
      <c r="AZ21" s="13">
        <v>168552945.84999999</v>
      </c>
      <c r="BA21" s="13"/>
      <c r="BB21" s="13"/>
      <c r="BC21" s="13"/>
      <c r="BD21" s="13">
        <v>153202916.38999999</v>
      </c>
      <c r="BE21" s="13">
        <v>2000000</v>
      </c>
      <c r="BF21" s="13">
        <v>42331281.93</v>
      </c>
      <c r="BG21" s="13"/>
      <c r="BH21" s="13"/>
      <c r="BI21" s="13"/>
      <c r="BJ21" s="13">
        <v>41855677.039999999</v>
      </c>
      <c r="BK21" s="13"/>
      <c r="BL21" s="13">
        <v>135598748.25</v>
      </c>
      <c r="BM21" s="13"/>
      <c r="BN21" s="13"/>
      <c r="BO21" s="13"/>
      <c r="BP21" s="13">
        <v>74235125</v>
      </c>
      <c r="BQ21" s="13"/>
      <c r="BR21" s="13">
        <v>62017479.420000002</v>
      </c>
      <c r="BS21" s="13"/>
      <c r="BT21" s="13"/>
      <c r="BU21" s="13"/>
      <c r="BV21" s="13">
        <v>2391558.9</v>
      </c>
      <c r="BW21" s="13"/>
      <c r="BX21" s="13">
        <v>1897368862.1300001</v>
      </c>
      <c r="BY21" s="13"/>
      <c r="BZ21" s="13"/>
      <c r="CA21" s="13"/>
      <c r="CB21" s="13">
        <v>8800700</v>
      </c>
      <c r="CC21" s="13"/>
      <c r="CD21" s="13">
        <v>219500593.90000001</v>
      </c>
      <c r="CE21" s="13"/>
      <c r="CF21" s="13"/>
      <c r="CG21" s="13"/>
      <c r="CH21" s="13">
        <v>54542000</v>
      </c>
      <c r="CI21" s="13"/>
      <c r="CJ21" s="13">
        <v>202051649.81999999</v>
      </c>
      <c r="CK21" s="13"/>
      <c r="CL21" s="13"/>
      <c r="CM21" s="13"/>
      <c r="CN21" s="13">
        <v>11347192.35</v>
      </c>
      <c r="CO21" s="13"/>
      <c r="CP21" s="13">
        <v>383056557.00999999</v>
      </c>
      <c r="CQ21" s="13"/>
      <c r="CR21" s="13"/>
      <c r="CS21" s="13"/>
      <c r="CT21" s="13">
        <v>98876655.310000002</v>
      </c>
      <c r="CU21" s="13"/>
      <c r="CV21" s="13">
        <v>300417788.81</v>
      </c>
      <c r="CW21" s="13"/>
      <c r="CX21" s="13"/>
      <c r="CY21" s="13"/>
      <c r="CZ21" s="13">
        <v>18826168.59</v>
      </c>
      <c r="DA21" s="13"/>
      <c r="DB21" s="13">
        <v>4053259798.5500002</v>
      </c>
      <c r="DC21" s="13"/>
      <c r="DD21" s="13"/>
      <c r="DE21" s="13"/>
      <c r="DF21" s="13">
        <v>17087241.07</v>
      </c>
      <c r="DG21" s="13"/>
      <c r="DH21" s="13">
        <v>303569936.45999998</v>
      </c>
      <c r="DI21" s="13"/>
      <c r="DJ21" s="13"/>
      <c r="DK21" s="13"/>
      <c r="DL21" s="13">
        <v>4162605.95</v>
      </c>
      <c r="DM21" s="13"/>
      <c r="DN21" s="13">
        <v>2513810529.29</v>
      </c>
      <c r="DO21" s="13"/>
      <c r="DP21" s="13"/>
      <c r="DQ21" s="13"/>
      <c r="DR21" s="13">
        <v>65909687</v>
      </c>
      <c r="DS21" s="13"/>
      <c r="DT21" s="13">
        <v>3039674506.75</v>
      </c>
      <c r="DU21" s="13"/>
      <c r="DV21" s="13"/>
      <c r="DW21" s="13"/>
      <c r="DX21" s="13">
        <v>16703496.390000001</v>
      </c>
      <c r="DY21" s="13"/>
      <c r="DZ21" s="13">
        <v>1911889966.6199999</v>
      </c>
      <c r="EA21" s="13"/>
      <c r="EB21" s="13"/>
      <c r="EC21" s="13"/>
      <c r="ED21" s="13">
        <v>6906988.6299999999</v>
      </c>
      <c r="EE21" s="13"/>
      <c r="EF21" s="13">
        <v>462818247.72000003</v>
      </c>
      <c r="EG21" s="13"/>
      <c r="EH21" s="13"/>
      <c r="EI21" s="13"/>
      <c r="EJ21" s="13">
        <v>20499955.399999999</v>
      </c>
      <c r="EK21" s="13"/>
      <c r="EL21" s="13">
        <v>1528407380.6600001</v>
      </c>
      <c r="EM21" s="13"/>
      <c r="EN21" s="13"/>
      <c r="EO21" s="13"/>
      <c r="EP21" s="13">
        <v>34553505.469999999</v>
      </c>
      <c r="EQ21" s="13"/>
      <c r="ER21" s="13">
        <v>392153962.26999998</v>
      </c>
      <c r="ES21" s="13"/>
      <c r="ET21" s="13"/>
      <c r="EU21" s="13"/>
      <c r="EV21" s="13">
        <v>15610300</v>
      </c>
      <c r="EW21" s="13"/>
      <c r="EX21" s="13">
        <v>5561746238.1999998</v>
      </c>
      <c r="EY21" s="13"/>
      <c r="EZ21" s="13"/>
      <c r="FA21" s="13"/>
      <c r="FB21" s="13">
        <v>98710809.200000003</v>
      </c>
      <c r="FC21" s="13"/>
      <c r="FD21" s="13">
        <v>664071045.97000003</v>
      </c>
      <c r="FE21" s="13"/>
      <c r="FF21" s="13"/>
      <c r="FG21" s="13"/>
      <c r="FH21" s="13">
        <v>5076636.83</v>
      </c>
      <c r="FI21" s="13"/>
      <c r="FJ21" s="13">
        <v>1749733944.6600001</v>
      </c>
      <c r="FK21" s="13"/>
      <c r="FL21" s="13"/>
      <c r="FM21" s="13"/>
      <c r="FN21" s="16">
        <v>9966376</v>
      </c>
      <c r="FO21" s="16"/>
      <c r="FP21" s="16">
        <v>489197635.11000001</v>
      </c>
      <c r="FQ21" s="16"/>
      <c r="FR21" s="16"/>
      <c r="FS21" s="16"/>
    </row>
    <row r="22" spans="1:175" ht="30" x14ac:dyDescent="0.25">
      <c r="A22" s="14" t="s">
        <v>62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v>435525900</v>
      </c>
      <c r="O22" s="13"/>
      <c r="P22" s="13">
        <v>126792000</v>
      </c>
      <c r="Q22" s="13"/>
      <c r="R22" s="13"/>
      <c r="S22" s="13"/>
      <c r="T22" s="13">
        <v>52521640</v>
      </c>
      <c r="U22" s="13"/>
      <c r="V22" s="13">
        <v>35525074.200000003</v>
      </c>
      <c r="W22" s="13"/>
      <c r="X22" s="13"/>
      <c r="Y22" s="13"/>
      <c r="Z22" s="13">
        <v>441426069</v>
      </c>
      <c r="AA22" s="13"/>
      <c r="AB22" s="13">
        <v>293647146.80000001</v>
      </c>
      <c r="AC22" s="13"/>
      <c r="AD22" s="13"/>
      <c r="AE22" s="13"/>
      <c r="AF22" s="13">
        <v>381200</v>
      </c>
      <c r="AG22" s="13"/>
      <c r="AH22" s="13">
        <v>2744485.85</v>
      </c>
      <c r="AI22" s="13"/>
      <c r="AJ22" s="13"/>
      <c r="AK22" s="13"/>
      <c r="AL22" s="13">
        <v>2432912.27</v>
      </c>
      <c r="AM22" s="13"/>
      <c r="AN22" s="13">
        <v>186750288.90000001</v>
      </c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>
        <v>80181638.609999999</v>
      </c>
      <c r="BA22" s="13"/>
      <c r="BB22" s="13"/>
      <c r="BC22" s="13"/>
      <c r="BD22" s="13"/>
      <c r="BE22" s="13"/>
      <c r="BF22" s="13">
        <v>638023250.38</v>
      </c>
      <c r="BG22" s="13"/>
      <c r="BH22" s="13"/>
      <c r="BI22" s="13"/>
      <c r="BJ22" s="13">
        <v>10730266</v>
      </c>
      <c r="BK22" s="13"/>
      <c r="BL22" s="13">
        <v>6284776.5</v>
      </c>
      <c r="BM22" s="13"/>
      <c r="BN22" s="13"/>
      <c r="BO22" s="13"/>
      <c r="BP22" s="13">
        <v>2078126</v>
      </c>
      <c r="BQ22" s="13"/>
      <c r="BR22" s="13">
        <v>2078609604.1300001</v>
      </c>
      <c r="BS22" s="13"/>
      <c r="BT22" s="13"/>
      <c r="BU22" s="13"/>
      <c r="BV22" s="13">
        <v>21695000</v>
      </c>
      <c r="BW22" s="13"/>
      <c r="BX22" s="13">
        <v>18643406.140000001</v>
      </c>
      <c r="BY22" s="13"/>
      <c r="BZ22" s="13"/>
      <c r="CA22" s="13"/>
      <c r="CB22" s="13">
        <v>4245492.71</v>
      </c>
      <c r="CC22" s="13"/>
      <c r="CD22" s="13">
        <v>239489991.16999999</v>
      </c>
      <c r="CE22" s="13"/>
      <c r="CF22" s="13"/>
      <c r="CG22" s="13"/>
      <c r="CH22" s="13">
        <v>1019447.2</v>
      </c>
      <c r="CI22" s="13"/>
      <c r="CJ22" s="13">
        <v>14611807.779999999</v>
      </c>
      <c r="CK22" s="13"/>
      <c r="CL22" s="13"/>
      <c r="CM22" s="13"/>
      <c r="CN22" s="13"/>
      <c r="CO22" s="13"/>
      <c r="CP22" s="13"/>
      <c r="CQ22" s="13"/>
      <c r="CR22" s="13"/>
      <c r="CS22" s="13"/>
      <c r="CT22" s="13">
        <v>2864000</v>
      </c>
      <c r="CU22" s="13"/>
      <c r="CV22" s="13">
        <v>113459548.65000001</v>
      </c>
      <c r="CW22" s="13"/>
      <c r="CX22" s="13"/>
      <c r="CY22" s="13"/>
      <c r="CZ22" s="13">
        <v>22931640</v>
      </c>
      <c r="DA22" s="13"/>
      <c r="DB22" s="13">
        <v>537364493.94000006</v>
      </c>
      <c r="DC22" s="13"/>
      <c r="DD22" s="13"/>
      <c r="DE22" s="13"/>
      <c r="DF22" s="13">
        <v>30337707.34</v>
      </c>
      <c r="DG22" s="13"/>
      <c r="DH22" s="13">
        <v>727757852.13999999</v>
      </c>
      <c r="DI22" s="13"/>
      <c r="DJ22" s="13"/>
      <c r="DK22" s="13"/>
      <c r="DL22" s="13">
        <v>1850106.24</v>
      </c>
      <c r="DM22" s="13"/>
      <c r="DN22" s="13">
        <v>179753407.22999999</v>
      </c>
      <c r="DO22" s="13"/>
      <c r="DP22" s="13"/>
      <c r="DQ22" s="13"/>
      <c r="DR22" s="13">
        <v>3439561.56</v>
      </c>
      <c r="DS22" s="13"/>
      <c r="DT22" s="13">
        <v>221389943.90000001</v>
      </c>
      <c r="DU22" s="13"/>
      <c r="DV22" s="13"/>
      <c r="DW22" s="13"/>
      <c r="DX22" s="13"/>
      <c r="DY22" s="13"/>
      <c r="DZ22" s="13">
        <v>725428621.53999996</v>
      </c>
      <c r="EA22" s="13"/>
      <c r="EB22" s="13"/>
      <c r="EC22" s="13"/>
      <c r="ED22" s="13">
        <v>139097852.56</v>
      </c>
      <c r="EE22" s="13"/>
      <c r="EF22" s="13">
        <v>18789708564.209999</v>
      </c>
      <c r="EG22" s="13"/>
      <c r="EH22" s="13"/>
      <c r="EI22" s="13"/>
      <c r="EJ22" s="13">
        <v>41719635</v>
      </c>
      <c r="EK22" s="13"/>
      <c r="EL22" s="13">
        <v>952599757.17999995</v>
      </c>
      <c r="EM22" s="13"/>
      <c r="EN22" s="13"/>
      <c r="EO22" s="13"/>
      <c r="EP22" s="13">
        <v>79245783.980000004</v>
      </c>
      <c r="EQ22" s="13"/>
      <c r="ER22" s="13">
        <v>537514353.12</v>
      </c>
      <c r="ES22" s="13"/>
      <c r="ET22" s="13"/>
      <c r="EU22" s="13"/>
      <c r="EV22" s="13">
        <v>87187026.620000005</v>
      </c>
      <c r="EW22" s="13"/>
      <c r="EX22" s="13">
        <v>82326909.790000007</v>
      </c>
      <c r="EY22" s="13"/>
      <c r="EZ22" s="13"/>
      <c r="FA22" s="13"/>
      <c r="FB22" s="13">
        <v>533877853.63</v>
      </c>
      <c r="FC22" s="13"/>
      <c r="FD22" s="13">
        <v>80737913.909999996</v>
      </c>
      <c r="FE22" s="13"/>
      <c r="FF22" s="13"/>
      <c r="FG22" s="13"/>
      <c r="FH22" s="13">
        <v>34996883</v>
      </c>
      <c r="FI22" s="13"/>
      <c r="FJ22" s="13">
        <v>249435778.66</v>
      </c>
      <c r="FK22" s="13"/>
      <c r="FL22" s="13"/>
      <c r="FM22" s="13"/>
      <c r="FN22" s="16"/>
      <c r="FO22" s="16"/>
      <c r="FP22" s="16">
        <v>487918270.32999998</v>
      </c>
      <c r="FQ22" s="16"/>
      <c r="FR22" s="16"/>
      <c r="FS22" s="16"/>
    </row>
    <row r="23" spans="1:175" x14ac:dyDescent="0.25">
      <c r="A23" s="14" t="s">
        <v>42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>
        <v>21090483.16</v>
      </c>
      <c r="AO23" s="13"/>
      <c r="AP23" s="13"/>
      <c r="AQ23" s="13"/>
      <c r="AR23" s="13"/>
      <c r="AS23" s="13"/>
      <c r="AT23" s="13"/>
      <c r="AU23" s="13"/>
      <c r="AV23" s="13"/>
      <c r="AW23" s="13"/>
      <c r="AX23" s="13">
        <v>1470335636.8900001</v>
      </c>
      <c r="AY23" s="13"/>
      <c r="AZ23" s="13">
        <v>394160210.12</v>
      </c>
      <c r="BA23" s="13"/>
      <c r="BB23" s="13"/>
      <c r="BC23" s="13"/>
      <c r="BD23" s="13">
        <v>3276045.27</v>
      </c>
      <c r="BE23" s="13"/>
      <c r="BF23" s="13">
        <v>1713850.2</v>
      </c>
      <c r="BG23" s="13"/>
      <c r="BH23" s="13"/>
      <c r="BI23" s="13"/>
      <c r="BJ23" s="13">
        <v>27796000</v>
      </c>
      <c r="BK23" s="13"/>
      <c r="BL23" s="13">
        <v>323350052.19999999</v>
      </c>
      <c r="BM23" s="13"/>
      <c r="BN23" s="13"/>
      <c r="BO23" s="13"/>
      <c r="BP23" s="13">
        <v>41504742.340000004</v>
      </c>
      <c r="BQ23" s="13"/>
      <c r="BR23" s="13">
        <v>6700500</v>
      </c>
      <c r="BS23" s="13"/>
      <c r="BT23" s="13"/>
      <c r="BU23" s="13"/>
      <c r="BV23" s="13">
        <v>7410169.4900000002</v>
      </c>
      <c r="BW23" s="13"/>
      <c r="BX23" s="13">
        <v>65514231.090000004</v>
      </c>
      <c r="BY23" s="13"/>
      <c r="BZ23" s="13"/>
      <c r="CA23" s="13"/>
      <c r="CB23" s="13">
        <v>29461650</v>
      </c>
      <c r="CC23" s="13">
        <v>4010000</v>
      </c>
      <c r="CD23" s="13">
        <v>35363904.880000003</v>
      </c>
      <c r="CE23" s="13"/>
      <c r="CF23" s="13"/>
      <c r="CG23" s="13"/>
      <c r="CH23" s="13">
        <v>8714823.7899999991</v>
      </c>
      <c r="CI23" s="13"/>
      <c r="CJ23" s="13">
        <v>257682183.16999999</v>
      </c>
      <c r="CK23" s="13"/>
      <c r="CL23" s="13"/>
      <c r="CM23" s="13"/>
      <c r="CN23" s="13">
        <v>1716000</v>
      </c>
      <c r="CO23" s="13"/>
      <c r="CP23" s="13">
        <v>407205005.32999998</v>
      </c>
      <c r="CQ23" s="13"/>
      <c r="CR23" s="13"/>
      <c r="CS23" s="13"/>
      <c r="CT23" s="13">
        <v>2472577</v>
      </c>
      <c r="CU23" s="13"/>
      <c r="CV23" s="13">
        <v>33257892.719999999</v>
      </c>
      <c r="CW23" s="13"/>
      <c r="CX23" s="13"/>
      <c r="CY23" s="13"/>
      <c r="CZ23" s="13">
        <v>37231651.409999996</v>
      </c>
      <c r="DA23" s="13"/>
      <c r="DB23" s="13">
        <v>1386436209.3299999</v>
      </c>
      <c r="DC23" s="13"/>
      <c r="DD23" s="13"/>
      <c r="DE23" s="13"/>
      <c r="DF23" s="13">
        <v>69540413.799999997</v>
      </c>
      <c r="DG23" s="13"/>
      <c r="DH23" s="13">
        <v>85803107.349999994</v>
      </c>
      <c r="DI23" s="13"/>
      <c r="DJ23" s="13"/>
      <c r="DK23" s="13"/>
      <c r="DL23" s="13">
        <v>1394611.3</v>
      </c>
      <c r="DM23" s="13">
        <v>4848572</v>
      </c>
      <c r="DN23" s="13">
        <v>124825552.73999999</v>
      </c>
      <c r="DO23" s="13"/>
      <c r="DP23" s="13"/>
      <c r="DQ23" s="13"/>
      <c r="DR23" s="13">
        <v>301841890</v>
      </c>
      <c r="DS23" s="13">
        <v>41293541.310000002</v>
      </c>
      <c r="DT23" s="13">
        <v>25953544.66</v>
      </c>
      <c r="DU23" s="13"/>
      <c r="DV23" s="13"/>
      <c r="DW23" s="13"/>
      <c r="DX23" s="13">
        <v>6162937.9500000002</v>
      </c>
      <c r="DY23" s="13"/>
      <c r="DZ23" s="13">
        <v>965919373.08000004</v>
      </c>
      <c r="EA23" s="13"/>
      <c r="EB23" s="13"/>
      <c r="EC23" s="13"/>
      <c r="ED23" s="13">
        <v>4319144</v>
      </c>
      <c r="EE23" s="13"/>
      <c r="EF23" s="13">
        <v>494892334.42000002</v>
      </c>
      <c r="EG23" s="13"/>
      <c r="EH23" s="13"/>
      <c r="EI23" s="13"/>
      <c r="EJ23" s="13">
        <v>23822787</v>
      </c>
      <c r="EK23" s="13"/>
      <c r="EL23" s="13">
        <v>1907193845.3399999</v>
      </c>
      <c r="EM23" s="13"/>
      <c r="EN23" s="13"/>
      <c r="EO23" s="13"/>
      <c r="EP23" s="13">
        <v>74855200</v>
      </c>
      <c r="EQ23" s="13"/>
      <c r="ER23" s="13">
        <v>40834841.990000002</v>
      </c>
      <c r="ES23" s="13"/>
      <c r="ET23" s="13"/>
      <c r="EU23" s="13"/>
      <c r="EV23" s="13">
        <v>10459059.5</v>
      </c>
      <c r="EW23" s="13"/>
      <c r="EX23" s="13">
        <v>64291429.049999997</v>
      </c>
      <c r="EY23" s="13"/>
      <c r="EZ23" s="13"/>
      <c r="FA23" s="13"/>
      <c r="FB23" s="13">
        <v>4599053.5</v>
      </c>
      <c r="FC23" s="13">
        <v>10954200</v>
      </c>
      <c r="FD23" s="13">
        <v>29863015.780000001</v>
      </c>
      <c r="FE23" s="13"/>
      <c r="FF23" s="13"/>
      <c r="FG23" s="13"/>
      <c r="FH23" s="13">
        <v>47474484</v>
      </c>
      <c r="FI23" s="13"/>
      <c r="FJ23" s="13">
        <v>674584005.09000003</v>
      </c>
      <c r="FK23" s="13"/>
      <c r="FL23" s="13"/>
      <c r="FM23" s="13"/>
      <c r="FN23" s="16">
        <v>169663060.30000001</v>
      </c>
      <c r="FO23" s="16"/>
      <c r="FP23" s="16">
        <v>471846349.44999999</v>
      </c>
      <c r="FQ23" s="16"/>
      <c r="FR23" s="16"/>
      <c r="FS23" s="16"/>
    </row>
    <row r="24" spans="1:175" x14ac:dyDescent="0.25">
      <c r="A24" s="14" t="s">
        <v>51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>
        <v>64204900</v>
      </c>
      <c r="AA24" s="13"/>
      <c r="AB24" s="13"/>
      <c r="AC24" s="13"/>
      <c r="AD24" s="13"/>
      <c r="AE24" s="13"/>
      <c r="AF24" s="13">
        <v>19298000</v>
      </c>
      <c r="AG24" s="13"/>
      <c r="AH24" s="13">
        <v>300261128.67000002</v>
      </c>
      <c r="AI24" s="13"/>
      <c r="AJ24" s="13"/>
      <c r="AK24" s="13"/>
      <c r="AL24" s="13">
        <v>8957286.2599999998</v>
      </c>
      <c r="AM24" s="13"/>
      <c r="AN24" s="13">
        <v>108685260</v>
      </c>
      <c r="AO24" s="13"/>
      <c r="AP24" s="13"/>
      <c r="AQ24" s="13"/>
      <c r="AR24" s="13">
        <v>3610000</v>
      </c>
      <c r="AS24" s="13"/>
      <c r="AT24" s="13">
        <v>759391630.74000001</v>
      </c>
      <c r="AU24" s="13"/>
      <c r="AV24" s="13"/>
      <c r="AW24" s="13"/>
      <c r="AX24" s="13"/>
      <c r="AY24" s="13"/>
      <c r="AZ24" s="13">
        <v>7880821.6900000004</v>
      </c>
      <c r="BA24" s="13"/>
      <c r="BB24" s="13"/>
      <c r="BC24" s="13"/>
      <c r="BD24" s="13">
        <v>9157633.3599999994</v>
      </c>
      <c r="BE24" s="13"/>
      <c r="BF24" s="13">
        <v>50620500</v>
      </c>
      <c r="BG24" s="13"/>
      <c r="BH24" s="13"/>
      <c r="BI24" s="13"/>
      <c r="BJ24" s="13">
        <v>32413</v>
      </c>
      <c r="BK24" s="13"/>
      <c r="BL24" s="13">
        <v>120437550.76000001</v>
      </c>
      <c r="BM24" s="13"/>
      <c r="BN24" s="13"/>
      <c r="BO24" s="13"/>
      <c r="BP24" s="13">
        <v>970000</v>
      </c>
      <c r="BQ24" s="13"/>
      <c r="BR24" s="13">
        <v>265256969.13999999</v>
      </c>
      <c r="BS24" s="13"/>
      <c r="BT24" s="13"/>
      <c r="BU24" s="13"/>
      <c r="BV24" s="13">
        <v>89402435</v>
      </c>
      <c r="BW24" s="13"/>
      <c r="BX24" s="13">
        <v>681813979</v>
      </c>
      <c r="BY24" s="13"/>
      <c r="BZ24" s="13"/>
      <c r="CA24" s="13"/>
      <c r="CB24" s="13"/>
      <c r="CC24" s="13"/>
      <c r="CD24" s="13">
        <v>143563857.50999999</v>
      </c>
      <c r="CE24" s="13"/>
      <c r="CF24" s="13"/>
      <c r="CG24" s="13"/>
      <c r="CH24" s="13">
        <v>6728240</v>
      </c>
      <c r="CI24" s="13"/>
      <c r="CJ24" s="13">
        <v>183775495.02000001</v>
      </c>
      <c r="CK24" s="13"/>
      <c r="CL24" s="13"/>
      <c r="CM24" s="13"/>
      <c r="CN24" s="13">
        <v>20000000</v>
      </c>
      <c r="CO24" s="13">
        <v>31939467</v>
      </c>
      <c r="CP24" s="13">
        <v>630920036.82000005</v>
      </c>
      <c r="CQ24" s="13"/>
      <c r="CR24" s="13"/>
      <c r="CS24" s="13"/>
      <c r="CT24" s="13">
        <v>90146563.920000002</v>
      </c>
      <c r="CU24" s="13">
        <v>128028296</v>
      </c>
      <c r="CV24" s="13">
        <v>123918456.54000001</v>
      </c>
      <c r="CW24" s="13"/>
      <c r="CX24" s="13"/>
      <c r="CY24" s="13"/>
      <c r="CZ24" s="13">
        <v>82683733</v>
      </c>
      <c r="DA24" s="13"/>
      <c r="DB24" s="13">
        <v>123792310.67</v>
      </c>
      <c r="DC24" s="13"/>
      <c r="DD24" s="13"/>
      <c r="DE24" s="13"/>
      <c r="DF24" s="13">
        <v>117877282.90000001</v>
      </c>
      <c r="DG24" s="13"/>
      <c r="DH24" s="13">
        <v>209740471.91999999</v>
      </c>
      <c r="DI24" s="13"/>
      <c r="DJ24" s="13"/>
      <c r="DK24" s="13"/>
      <c r="DL24" s="13">
        <v>47490812.399999999</v>
      </c>
      <c r="DM24" s="13"/>
      <c r="DN24" s="13">
        <v>413820229.51999998</v>
      </c>
      <c r="DO24" s="13"/>
      <c r="DP24" s="13"/>
      <c r="DQ24" s="13"/>
      <c r="DR24" s="13">
        <v>15294600</v>
      </c>
      <c r="DS24" s="13"/>
      <c r="DT24" s="13">
        <v>809347033.48000002</v>
      </c>
      <c r="DU24" s="13"/>
      <c r="DV24" s="13"/>
      <c r="DW24" s="13"/>
      <c r="DX24" s="13">
        <v>2460160</v>
      </c>
      <c r="DY24" s="13"/>
      <c r="DZ24" s="13">
        <v>2609820967.2399998</v>
      </c>
      <c r="EA24" s="13"/>
      <c r="EB24" s="13"/>
      <c r="EC24" s="13"/>
      <c r="ED24" s="13">
        <v>74784741</v>
      </c>
      <c r="EE24" s="13"/>
      <c r="EF24" s="13">
        <v>285025493.25</v>
      </c>
      <c r="EG24" s="13"/>
      <c r="EH24" s="13"/>
      <c r="EI24" s="13"/>
      <c r="EJ24" s="13">
        <v>56157282.299999997</v>
      </c>
      <c r="EK24" s="13">
        <v>2930088000</v>
      </c>
      <c r="EL24" s="13">
        <v>1307277717.8900001</v>
      </c>
      <c r="EM24" s="13"/>
      <c r="EN24" s="13"/>
      <c r="EO24" s="13"/>
      <c r="EP24" s="13">
        <v>204446122.09999999</v>
      </c>
      <c r="EQ24" s="13">
        <v>53121727</v>
      </c>
      <c r="ER24" s="13">
        <v>337055445.44999999</v>
      </c>
      <c r="ES24" s="13"/>
      <c r="ET24" s="13"/>
      <c r="EU24" s="13"/>
      <c r="EV24" s="13">
        <v>18756988.899999999</v>
      </c>
      <c r="EW24" s="13"/>
      <c r="EX24" s="13">
        <v>747201335.87</v>
      </c>
      <c r="EY24" s="13"/>
      <c r="EZ24" s="13"/>
      <c r="FA24" s="13"/>
      <c r="FB24" s="13">
        <v>17451547.760000002</v>
      </c>
      <c r="FC24" s="13"/>
      <c r="FD24" s="13">
        <v>599879063.65999997</v>
      </c>
      <c r="FE24" s="13"/>
      <c r="FF24" s="13"/>
      <c r="FG24" s="13">
        <v>390600</v>
      </c>
      <c r="FH24" s="13">
        <v>51761594.200000003</v>
      </c>
      <c r="FI24" s="13"/>
      <c r="FJ24" s="13">
        <v>3761314503.5</v>
      </c>
      <c r="FK24" s="13"/>
      <c r="FL24" s="13"/>
      <c r="FM24" s="13"/>
      <c r="FN24" s="16">
        <v>22647759</v>
      </c>
      <c r="FO24" s="16"/>
      <c r="FP24" s="16">
        <v>395857589.00999999</v>
      </c>
      <c r="FQ24" s="16"/>
      <c r="FR24" s="16"/>
      <c r="FS24" s="16"/>
    </row>
    <row r="25" spans="1:175" x14ac:dyDescent="0.25">
      <c r="A25" s="14" t="s">
        <v>70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>
        <v>9669911.4000000004</v>
      </c>
      <c r="AI25" s="13"/>
      <c r="AJ25" s="13"/>
      <c r="AK25" s="13"/>
      <c r="AL25" s="13">
        <v>5232000</v>
      </c>
      <c r="AM25" s="13"/>
      <c r="AN25" s="13"/>
      <c r="AO25" s="13"/>
      <c r="AP25" s="13"/>
      <c r="AQ25" s="13"/>
      <c r="AR25" s="13"/>
      <c r="AS25" s="13"/>
      <c r="AT25" s="13">
        <v>83434981.769999996</v>
      </c>
      <c r="AU25" s="13"/>
      <c r="AV25" s="13"/>
      <c r="AW25" s="13"/>
      <c r="AX25" s="13"/>
      <c r="AY25" s="13"/>
      <c r="AZ25" s="13"/>
      <c r="BA25" s="13"/>
      <c r="BB25" s="13"/>
      <c r="BC25" s="13"/>
      <c r="BD25" s="13">
        <v>907770</v>
      </c>
      <c r="BE25" s="13"/>
      <c r="BF25" s="13">
        <v>720559.13</v>
      </c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>
        <v>869400</v>
      </c>
      <c r="CW25" s="13"/>
      <c r="CX25" s="13"/>
      <c r="CY25" s="13"/>
      <c r="CZ25" s="13">
        <v>357000</v>
      </c>
      <c r="DA25" s="13"/>
      <c r="DB25" s="13">
        <v>60256525.420000002</v>
      </c>
      <c r="DC25" s="13"/>
      <c r="DD25" s="13"/>
      <c r="DE25" s="13"/>
      <c r="DF25" s="13">
        <v>6321355.9299999997</v>
      </c>
      <c r="DG25" s="13"/>
      <c r="DH25" s="13"/>
      <c r="DI25" s="13"/>
      <c r="DJ25" s="13"/>
      <c r="DK25" s="13"/>
      <c r="DL25" s="13">
        <v>26001808</v>
      </c>
      <c r="DM25" s="13"/>
      <c r="DN25" s="13">
        <v>7357863.8499999996</v>
      </c>
      <c r="DO25" s="13"/>
      <c r="DP25" s="13"/>
      <c r="DQ25" s="13"/>
      <c r="DR25" s="13"/>
      <c r="DS25" s="13"/>
      <c r="DT25" s="13">
        <v>23400000</v>
      </c>
      <c r="DU25" s="13"/>
      <c r="DV25" s="13"/>
      <c r="DW25" s="13"/>
      <c r="DX25" s="13">
        <v>4320070</v>
      </c>
      <c r="DY25" s="13"/>
      <c r="DZ25" s="13">
        <v>792625.42</v>
      </c>
      <c r="EA25" s="13"/>
      <c r="EB25" s="13"/>
      <c r="EC25" s="13"/>
      <c r="ED25" s="13"/>
      <c r="EE25" s="13"/>
      <c r="EF25" s="13">
        <v>18151195.68</v>
      </c>
      <c r="EG25" s="13"/>
      <c r="EH25" s="13"/>
      <c r="EI25" s="13"/>
      <c r="EJ25" s="13">
        <v>1600000</v>
      </c>
      <c r="EK25" s="13"/>
      <c r="EL25" s="13"/>
      <c r="EM25" s="13"/>
      <c r="EN25" s="13"/>
      <c r="EO25" s="13"/>
      <c r="EP25" s="13">
        <v>324900</v>
      </c>
      <c r="EQ25" s="13"/>
      <c r="ER25" s="13"/>
      <c r="ES25" s="13"/>
      <c r="ET25" s="13"/>
      <c r="EU25" s="13"/>
      <c r="EV25" s="13">
        <v>290000</v>
      </c>
      <c r="EW25" s="13"/>
      <c r="EX25" s="13">
        <v>304651256.60000002</v>
      </c>
      <c r="EY25" s="13"/>
      <c r="EZ25" s="13"/>
      <c r="FA25" s="13"/>
      <c r="FB25" s="13"/>
      <c r="FC25" s="13"/>
      <c r="FD25" s="13">
        <v>79862644.079999998</v>
      </c>
      <c r="FE25" s="13"/>
      <c r="FF25" s="13"/>
      <c r="FG25" s="13"/>
      <c r="FH25" s="13"/>
      <c r="FI25" s="13"/>
      <c r="FJ25" s="13">
        <v>109547100</v>
      </c>
      <c r="FK25" s="13"/>
      <c r="FL25" s="13"/>
      <c r="FM25" s="13"/>
      <c r="FN25" s="16"/>
      <c r="FO25" s="16"/>
      <c r="FP25" s="16">
        <v>385453444.68000001</v>
      </c>
      <c r="FQ25" s="16"/>
      <c r="FR25" s="16"/>
      <c r="FS25" s="16"/>
    </row>
    <row r="26" spans="1:175" x14ac:dyDescent="0.25">
      <c r="A26" s="14" t="s">
        <v>43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>
        <v>8277300</v>
      </c>
      <c r="AC26" s="13"/>
      <c r="AD26" s="13"/>
      <c r="AE26" s="13"/>
      <c r="AF26" s="13"/>
      <c r="AG26" s="13"/>
      <c r="AH26" s="13"/>
      <c r="AI26" s="13"/>
      <c r="AJ26" s="13"/>
      <c r="AK26" s="13"/>
      <c r="AL26" s="13">
        <v>6200500</v>
      </c>
      <c r="AM26" s="13"/>
      <c r="AN26" s="13">
        <v>13469805</v>
      </c>
      <c r="AO26" s="13"/>
      <c r="AP26" s="13"/>
      <c r="AQ26" s="13"/>
      <c r="AR26" s="13">
        <v>8516949.1999999993</v>
      </c>
      <c r="AS26" s="13"/>
      <c r="AT26" s="13">
        <v>21620600</v>
      </c>
      <c r="AU26" s="13"/>
      <c r="AV26" s="13"/>
      <c r="AW26" s="13"/>
      <c r="AX26" s="13">
        <v>2671898</v>
      </c>
      <c r="AY26" s="13"/>
      <c r="AZ26" s="13">
        <v>104340300</v>
      </c>
      <c r="BA26" s="13"/>
      <c r="BB26" s="13"/>
      <c r="BC26" s="13"/>
      <c r="BD26" s="13">
        <v>20772099</v>
      </c>
      <c r="BE26" s="13"/>
      <c r="BF26" s="13">
        <v>147911741.80000001</v>
      </c>
      <c r="BG26" s="13"/>
      <c r="BH26" s="13"/>
      <c r="BI26" s="13"/>
      <c r="BJ26" s="13">
        <v>144154440.80000001</v>
      </c>
      <c r="BK26" s="13"/>
      <c r="BL26" s="13">
        <v>128866464</v>
      </c>
      <c r="BM26" s="13"/>
      <c r="BN26" s="13"/>
      <c r="BO26" s="13"/>
      <c r="BP26" s="13">
        <v>282165319.08999997</v>
      </c>
      <c r="BQ26" s="13">
        <v>540000</v>
      </c>
      <c r="BR26" s="13">
        <v>155046728.91999999</v>
      </c>
      <c r="BS26" s="13"/>
      <c r="BT26" s="13"/>
      <c r="BU26" s="13"/>
      <c r="BV26" s="13">
        <v>13969715</v>
      </c>
      <c r="BW26" s="13"/>
      <c r="BX26" s="13">
        <v>49673005.130000003</v>
      </c>
      <c r="BY26" s="13"/>
      <c r="BZ26" s="13"/>
      <c r="CA26" s="13"/>
      <c r="CB26" s="13">
        <v>6331359.2000000002</v>
      </c>
      <c r="CC26" s="13"/>
      <c r="CD26" s="13">
        <v>237256961.25</v>
      </c>
      <c r="CE26" s="13"/>
      <c r="CF26" s="13"/>
      <c r="CG26" s="13"/>
      <c r="CH26" s="13">
        <v>116994779.40000001</v>
      </c>
      <c r="CI26" s="13"/>
      <c r="CJ26" s="13">
        <v>38364671.619999997</v>
      </c>
      <c r="CK26" s="13"/>
      <c r="CL26" s="13"/>
      <c r="CM26" s="13"/>
      <c r="CN26" s="13">
        <v>22041578.199999999</v>
      </c>
      <c r="CO26" s="13"/>
      <c r="CP26" s="13">
        <v>288385098.58999997</v>
      </c>
      <c r="CQ26" s="13"/>
      <c r="CR26" s="13"/>
      <c r="CS26" s="13"/>
      <c r="CT26" s="13">
        <v>18954560</v>
      </c>
      <c r="CU26" s="13"/>
      <c r="CV26" s="13">
        <v>356616979.66000003</v>
      </c>
      <c r="CW26" s="13"/>
      <c r="CX26" s="13"/>
      <c r="CY26" s="13"/>
      <c r="CZ26" s="13">
        <v>25867546.100000001</v>
      </c>
      <c r="DA26" s="13"/>
      <c r="DB26" s="13">
        <v>169311521.43000001</v>
      </c>
      <c r="DC26" s="13"/>
      <c r="DD26" s="13"/>
      <c r="DE26" s="13"/>
      <c r="DF26" s="13">
        <v>26313700</v>
      </c>
      <c r="DG26" s="13"/>
      <c r="DH26" s="13">
        <v>25107930.27</v>
      </c>
      <c r="DI26" s="13"/>
      <c r="DJ26" s="13"/>
      <c r="DK26" s="13"/>
      <c r="DL26" s="13">
        <v>11759199.24</v>
      </c>
      <c r="DM26" s="13"/>
      <c r="DN26" s="13">
        <v>162287384.44</v>
      </c>
      <c r="DO26" s="13"/>
      <c r="DP26" s="13"/>
      <c r="DQ26" s="13"/>
      <c r="DR26" s="13">
        <v>4445825.09</v>
      </c>
      <c r="DS26" s="13"/>
      <c r="DT26" s="13">
        <v>136837163.94</v>
      </c>
      <c r="DU26" s="13"/>
      <c r="DV26" s="13"/>
      <c r="DW26" s="13"/>
      <c r="DX26" s="13">
        <v>19580191</v>
      </c>
      <c r="DY26" s="13"/>
      <c r="DZ26" s="13">
        <v>171970673.06999999</v>
      </c>
      <c r="EA26" s="13"/>
      <c r="EB26" s="13"/>
      <c r="EC26" s="13"/>
      <c r="ED26" s="13">
        <v>19181989</v>
      </c>
      <c r="EE26" s="13"/>
      <c r="EF26" s="13">
        <v>111129543.89</v>
      </c>
      <c r="EG26" s="13"/>
      <c r="EH26" s="13"/>
      <c r="EI26" s="13"/>
      <c r="EJ26" s="13">
        <v>1079939555.5999999</v>
      </c>
      <c r="EK26" s="13"/>
      <c r="EL26" s="13">
        <v>57925863.009999998</v>
      </c>
      <c r="EM26" s="13"/>
      <c r="EN26" s="13"/>
      <c r="EO26" s="13"/>
      <c r="EP26" s="13">
        <v>128679924.83</v>
      </c>
      <c r="EQ26" s="13"/>
      <c r="ER26" s="13">
        <v>268231268.53</v>
      </c>
      <c r="ES26" s="13"/>
      <c r="ET26" s="13"/>
      <c r="EU26" s="13"/>
      <c r="EV26" s="13">
        <v>16425296.58</v>
      </c>
      <c r="EW26" s="13"/>
      <c r="EX26" s="13">
        <v>122143488.88</v>
      </c>
      <c r="EY26" s="13"/>
      <c r="EZ26" s="13"/>
      <c r="FA26" s="13"/>
      <c r="FB26" s="13">
        <v>86938199</v>
      </c>
      <c r="FC26" s="13"/>
      <c r="FD26" s="13">
        <v>442841781.00999999</v>
      </c>
      <c r="FE26" s="13"/>
      <c r="FF26" s="13"/>
      <c r="FG26" s="13"/>
      <c r="FH26" s="13">
        <v>12406423</v>
      </c>
      <c r="FI26" s="13"/>
      <c r="FJ26" s="13">
        <v>1003219681.45</v>
      </c>
      <c r="FK26" s="13"/>
      <c r="FL26" s="13"/>
      <c r="FM26" s="13"/>
      <c r="FN26" s="16">
        <v>28623433.82</v>
      </c>
      <c r="FO26" s="16"/>
      <c r="FP26" s="16">
        <v>345273993.47000003</v>
      </c>
      <c r="FQ26" s="16"/>
      <c r="FR26" s="16"/>
      <c r="FS26" s="16"/>
    </row>
    <row r="27" spans="1:175" x14ac:dyDescent="0.25">
      <c r="A27" s="14" t="s">
        <v>29</v>
      </c>
      <c r="B27" s="13"/>
      <c r="C27" s="13"/>
      <c r="D27" s="13">
        <v>639123</v>
      </c>
      <c r="E27" s="13"/>
      <c r="F27" s="13"/>
      <c r="G27" s="13"/>
      <c r="H27" s="13"/>
      <c r="I27" s="13"/>
      <c r="J27" s="13">
        <v>4876200</v>
      </c>
      <c r="K27" s="13"/>
      <c r="L27" s="13"/>
      <c r="M27" s="13"/>
      <c r="N27" s="13">
        <v>15620462.16</v>
      </c>
      <c r="O27" s="13"/>
      <c r="P27" s="13">
        <v>115952636.41</v>
      </c>
      <c r="Q27" s="13"/>
      <c r="R27" s="13"/>
      <c r="S27" s="13"/>
      <c r="T27" s="13">
        <v>1068132812.6</v>
      </c>
      <c r="U27" s="13"/>
      <c r="V27" s="13">
        <v>180837947.55000001</v>
      </c>
      <c r="W27" s="13"/>
      <c r="X27" s="13"/>
      <c r="Y27" s="13"/>
      <c r="Z27" s="13">
        <v>29032826</v>
      </c>
      <c r="AA27" s="13"/>
      <c r="AB27" s="13">
        <v>196896821.80000001</v>
      </c>
      <c r="AC27" s="13"/>
      <c r="AD27" s="13"/>
      <c r="AE27" s="13"/>
      <c r="AF27" s="13">
        <v>226614853</v>
      </c>
      <c r="AG27" s="13"/>
      <c r="AH27" s="13">
        <v>191343396.88</v>
      </c>
      <c r="AI27" s="13"/>
      <c r="AJ27" s="13"/>
      <c r="AK27" s="13"/>
      <c r="AL27" s="13">
        <v>127714962.06</v>
      </c>
      <c r="AM27" s="13"/>
      <c r="AN27" s="13">
        <v>273789937.95999998</v>
      </c>
      <c r="AO27" s="13"/>
      <c r="AP27" s="13"/>
      <c r="AQ27" s="13"/>
      <c r="AR27" s="13">
        <v>71745454.439999998</v>
      </c>
      <c r="AS27" s="13"/>
      <c r="AT27" s="13">
        <v>528326050.22000003</v>
      </c>
      <c r="AU27" s="13"/>
      <c r="AV27" s="13"/>
      <c r="AW27" s="13"/>
      <c r="AX27" s="13">
        <v>113104059.8</v>
      </c>
      <c r="AY27" s="13"/>
      <c r="AZ27" s="13">
        <v>362986799.93000001</v>
      </c>
      <c r="BA27" s="13"/>
      <c r="BB27" s="13"/>
      <c r="BC27" s="13"/>
      <c r="BD27" s="13">
        <v>41675988.600000001</v>
      </c>
      <c r="BE27" s="13"/>
      <c r="BF27" s="13">
        <v>621913024.61000001</v>
      </c>
      <c r="BG27" s="13"/>
      <c r="BH27" s="13"/>
      <c r="BI27" s="13"/>
      <c r="BJ27" s="13">
        <v>18588965</v>
      </c>
      <c r="BK27" s="13"/>
      <c r="BL27" s="13">
        <v>436645213.56</v>
      </c>
      <c r="BM27" s="13"/>
      <c r="BN27" s="13"/>
      <c r="BO27" s="13"/>
      <c r="BP27" s="13">
        <v>7271737</v>
      </c>
      <c r="BQ27" s="13"/>
      <c r="BR27" s="13">
        <v>182285943.46000001</v>
      </c>
      <c r="BS27" s="13"/>
      <c r="BT27" s="13"/>
      <c r="BU27" s="13"/>
      <c r="BV27" s="13">
        <v>5970417.5999999996</v>
      </c>
      <c r="BW27" s="13"/>
      <c r="BX27" s="13">
        <v>239869607.94999999</v>
      </c>
      <c r="BY27" s="13"/>
      <c r="BZ27" s="13"/>
      <c r="CA27" s="13"/>
      <c r="CB27" s="13">
        <v>11424818.359999999</v>
      </c>
      <c r="CC27" s="13"/>
      <c r="CD27" s="13">
        <v>171421996.78</v>
      </c>
      <c r="CE27" s="13"/>
      <c r="CF27" s="13"/>
      <c r="CG27" s="13"/>
      <c r="CH27" s="13">
        <v>35511896.710000001</v>
      </c>
      <c r="CI27" s="13">
        <v>2900000</v>
      </c>
      <c r="CJ27" s="13">
        <v>385634851.38</v>
      </c>
      <c r="CK27" s="13"/>
      <c r="CL27" s="13"/>
      <c r="CM27" s="13"/>
      <c r="CN27" s="13">
        <v>31966746.620000001</v>
      </c>
      <c r="CO27" s="13"/>
      <c r="CP27" s="13">
        <v>388119710.38</v>
      </c>
      <c r="CQ27" s="13"/>
      <c r="CR27" s="13"/>
      <c r="CS27" s="13"/>
      <c r="CT27" s="13">
        <v>13285545</v>
      </c>
      <c r="CU27" s="13"/>
      <c r="CV27" s="13">
        <v>85505206.239999995</v>
      </c>
      <c r="CW27" s="13"/>
      <c r="CX27" s="13"/>
      <c r="CY27" s="13"/>
      <c r="CZ27" s="13">
        <v>1780099.6</v>
      </c>
      <c r="DA27" s="13"/>
      <c r="DB27" s="13">
        <v>43204239</v>
      </c>
      <c r="DC27" s="13"/>
      <c r="DD27" s="13"/>
      <c r="DE27" s="13"/>
      <c r="DF27" s="13">
        <v>86126906</v>
      </c>
      <c r="DG27" s="13"/>
      <c r="DH27" s="13">
        <v>14314692.029999999</v>
      </c>
      <c r="DI27" s="13"/>
      <c r="DJ27" s="13"/>
      <c r="DK27" s="13"/>
      <c r="DL27" s="13"/>
      <c r="DM27" s="13"/>
      <c r="DN27" s="13"/>
      <c r="DO27" s="13"/>
      <c r="DP27" s="13"/>
      <c r="DQ27" s="13"/>
      <c r="DR27" s="13">
        <v>2010733</v>
      </c>
      <c r="DS27" s="13"/>
      <c r="DT27" s="13">
        <v>14403732</v>
      </c>
      <c r="DU27" s="13"/>
      <c r="DV27" s="13"/>
      <c r="DW27" s="13"/>
      <c r="DX27" s="13">
        <v>18453959.280000001</v>
      </c>
      <c r="DY27" s="13"/>
      <c r="DZ27" s="13">
        <v>173625930.28</v>
      </c>
      <c r="EA27" s="13"/>
      <c r="EB27" s="13"/>
      <c r="EC27" s="13"/>
      <c r="ED27" s="13">
        <v>80458086.129999995</v>
      </c>
      <c r="EE27" s="13"/>
      <c r="EF27" s="13">
        <v>256989831.56</v>
      </c>
      <c r="EG27" s="13"/>
      <c r="EH27" s="13"/>
      <c r="EI27" s="13"/>
      <c r="EJ27" s="13">
        <v>43810211.299999997</v>
      </c>
      <c r="EK27" s="13"/>
      <c r="EL27" s="13">
        <v>225176683.22</v>
      </c>
      <c r="EM27" s="13"/>
      <c r="EN27" s="13"/>
      <c r="EO27" s="13"/>
      <c r="EP27" s="13">
        <v>5619435.8099999996</v>
      </c>
      <c r="EQ27" s="13"/>
      <c r="ER27" s="13">
        <v>107900607.42</v>
      </c>
      <c r="ES27" s="13"/>
      <c r="ET27" s="13"/>
      <c r="EU27" s="13"/>
      <c r="EV27" s="13">
        <v>11354277.07</v>
      </c>
      <c r="EW27" s="13"/>
      <c r="EX27" s="13">
        <v>111106512.97</v>
      </c>
      <c r="EY27" s="13"/>
      <c r="EZ27" s="13"/>
      <c r="FA27" s="13"/>
      <c r="FB27" s="13">
        <v>3735300</v>
      </c>
      <c r="FC27" s="13"/>
      <c r="FD27" s="13">
        <v>458071981.08999997</v>
      </c>
      <c r="FE27" s="13"/>
      <c r="FF27" s="13"/>
      <c r="FG27" s="13"/>
      <c r="FH27" s="13">
        <v>144358445.80000001</v>
      </c>
      <c r="FI27" s="13"/>
      <c r="FJ27" s="13">
        <v>452137137.70999998</v>
      </c>
      <c r="FK27" s="13"/>
      <c r="FL27" s="13"/>
      <c r="FM27" s="13"/>
      <c r="FN27" s="16">
        <v>5509916.7199999997</v>
      </c>
      <c r="FO27" s="16"/>
      <c r="FP27" s="16">
        <v>218814540.06999999</v>
      </c>
      <c r="FQ27" s="16"/>
      <c r="FR27" s="16"/>
      <c r="FS27" s="16"/>
    </row>
    <row r="28" spans="1:175" x14ac:dyDescent="0.25">
      <c r="A28" s="14" t="s">
        <v>45</v>
      </c>
      <c r="B28" s="13"/>
      <c r="C28" s="13"/>
      <c r="D28" s="13"/>
      <c r="E28" s="13"/>
      <c r="F28" s="13"/>
      <c r="G28" s="13"/>
      <c r="H28" s="13">
        <v>14160000</v>
      </c>
      <c r="I28" s="13"/>
      <c r="J28" s="13"/>
      <c r="K28" s="13"/>
      <c r="L28" s="13"/>
      <c r="M28" s="13"/>
      <c r="N28" s="13">
        <v>50381783.140000001</v>
      </c>
      <c r="O28" s="13"/>
      <c r="P28" s="13"/>
      <c r="Q28" s="13"/>
      <c r="R28" s="13"/>
      <c r="S28" s="13"/>
      <c r="T28" s="13">
        <v>135227084</v>
      </c>
      <c r="U28" s="13"/>
      <c r="V28" s="13"/>
      <c r="W28" s="13"/>
      <c r="X28" s="13"/>
      <c r="Y28" s="13"/>
      <c r="Z28" s="13">
        <v>70646000</v>
      </c>
      <c r="AA28" s="13"/>
      <c r="AB28" s="13">
        <v>65000000</v>
      </c>
      <c r="AC28" s="13"/>
      <c r="AD28" s="13"/>
      <c r="AE28" s="13"/>
      <c r="AF28" s="13">
        <v>157733000</v>
      </c>
      <c r="AG28" s="13"/>
      <c r="AH28" s="13">
        <v>382264706.19999999</v>
      </c>
      <c r="AI28" s="13"/>
      <c r="AJ28" s="13"/>
      <c r="AK28" s="13"/>
      <c r="AL28" s="13">
        <v>333461304.36000001</v>
      </c>
      <c r="AM28" s="13">
        <v>48708530.439999998</v>
      </c>
      <c r="AN28" s="13">
        <v>232026595.25999999</v>
      </c>
      <c r="AO28" s="13"/>
      <c r="AP28" s="13"/>
      <c r="AQ28" s="13"/>
      <c r="AR28" s="13">
        <v>59866471.159999996</v>
      </c>
      <c r="AS28" s="13">
        <v>96054000</v>
      </c>
      <c r="AT28" s="13">
        <v>142655036.47999999</v>
      </c>
      <c r="AU28" s="13"/>
      <c r="AV28" s="13"/>
      <c r="AW28" s="13"/>
      <c r="AX28" s="13">
        <v>85616688.599999994</v>
      </c>
      <c r="AY28" s="13">
        <v>213738000</v>
      </c>
      <c r="AZ28" s="13">
        <v>271085498</v>
      </c>
      <c r="BA28" s="13"/>
      <c r="BB28" s="13"/>
      <c r="BC28" s="13"/>
      <c r="BD28" s="13">
        <v>333904999.67000002</v>
      </c>
      <c r="BE28" s="13">
        <v>100000</v>
      </c>
      <c r="BF28" s="13">
        <v>865794791.55999994</v>
      </c>
      <c r="BG28" s="13"/>
      <c r="BH28" s="13"/>
      <c r="BI28" s="13"/>
      <c r="BJ28" s="13">
        <v>170850670.44</v>
      </c>
      <c r="BK28" s="13">
        <v>16539200</v>
      </c>
      <c r="BL28" s="13">
        <v>538917089.39999998</v>
      </c>
      <c r="BM28" s="13"/>
      <c r="BN28" s="13"/>
      <c r="BO28" s="13"/>
      <c r="BP28" s="13">
        <v>450614159.64999998</v>
      </c>
      <c r="BQ28" s="13">
        <v>2266480</v>
      </c>
      <c r="BR28" s="13">
        <v>92867334.180000007</v>
      </c>
      <c r="BS28" s="13"/>
      <c r="BT28" s="13"/>
      <c r="BU28" s="13"/>
      <c r="BV28" s="13">
        <v>29999646.309999999</v>
      </c>
      <c r="BW28" s="13">
        <v>22100000</v>
      </c>
      <c r="BX28" s="13">
        <v>304682976.58999997</v>
      </c>
      <c r="BY28" s="13"/>
      <c r="BZ28" s="13"/>
      <c r="CA28" s="13"/>
      <c r="CB28" s="13">
        <v>980701848.40999997</v>
      </c>
      <c r="CC28" s="13"/>
      <c r="CD28" s="13">
        <v>2294727285.4099998</v>
      </c>
      <c r="CE28" s="13"/>
      <c r="CF28" s="13"/>
      <c r="CG28" s="13"/>
      <c r="CH28" s="13">
        <v>29521068.870000001</v>
      </c>
      <c r="CI28" s="13">
        <v>171304800</v>
      </c>
      <c r="CJ28" s="13">
        <v>646154385.76999998</v>
      </c>
      <c r="CK28" s="13"/>
      <c r="CL28" s="13"/>
      <c r="CM28" s="13"/>
      <c r="CN28" s="13">
        <v>193237573.40000001</v>
      </c>
      <c r="CO28" s="13"/>
      <c r="CP28" s="13">
        <v>815882857.45000005</v>
      </c>
      <c r="CQ28" s="13"/>
      <c r="CR28" s="13"/>
      <c r="CS28" s="13"/>
      <c r="CT28" s="13">
        <v>55442970.520000003</v>
      </c>
      <c r="CU28" s="13"/>
      <c r="CV28" s="13">
        <v>392714689.16000003</v>
      </c>
      <c r="CW28" s="13"/>
      <c r="CX28" s="13"/>
      <c r="CY28" s="13"/>
      <c r="CZ28" s="13">
        <v>1096900</v>
      </c>
      <c r="DA28" s="13"/>
      <c r="DB28" s="13">
        <v>2954522471.5700002</v>
      </c>
      <c r="DC28" s="13"/>
      <c r="DD28" s="13"/>
      <c r="DE28" s="13"/>
      <c r="DF28" s="13">
        <v>80851268</v>
      </c>
      <c r="DG28" s="13"/>
      <c r="DH28" s="13">
        <v>3336343651.4200001</v>
      </c>
      <c r="DI28" s="13"/>
      <c r="DJ28" s="13"/>
      <c r="DK28" s="13"/>
      <c r="DL28" s="13">
        <v>46146592.200000003</v>
      </c>
      <c r="DM28" s="13"/>
      <c r="DN28" s="13">
        <v>377160004.58999997</v>
      </c>
      <c r="DO28" s="13"/>
      <c r="DP28" s="13"/>
      <c r="DQ28" s="13">
        <v>6867.73</v>
      </c>
      <c r="DR28" s="13">
        <v>20470414</v>
      </c>
      <c r="DS28" s="13"/>
      <c r="DT28" s="13">
        <v>1161101326.75</v>
      </c>
      <c r="DU28" s="13"/>
      <c r="DV28" s="13"/>
      <c r="DW28" s="13"/>
      <c r="DX28" s="13">
        <v>101674167.09999999</v>
      </c>
      <c r="DY28" s="13"/>
      <c r="DZ28" s="13">
        <v>2445309800</v>
      </c>
      <c r="EA28" s="13"/>
      <c r="EB28" s="13"/>
      <c r="EC28" s="13"/>
      <c r="ED28" s="13">
        <v>39766289.880000003</v>
      </c>
      <c r="EE28" s="13"/>
      <c r="EF28" s="13">
        <v>25182572160.639999</v>
      </c>
      <c r="EG28" s="13"/>
      <c r="EH28" s="13"/>
      <c r="EI28" s="13"/>
      <c r="EJ28" s="13">
        <v>148353969.18000001</v>
      </c>
      <c r="EK28" s="13"/>
      <c r="EL28" s="13">
        <v>1256168086.3499999</v>
      </c>
      <c r="EM28" s="13"/>
      <c r="EN28" s="13"/>
      <c r="EO28" s="13"/>
      <c r="EP28" s="13">
        <v>189379619.72999999</v>
      </c>
      <c r="EQ28" s="13"/>
      <c r="ER28" s="13">
        <v>3577392429.5300002</v>
      </c>
      <c r="ES28" s="13"/>
      <c r="ET28" s="13"/>
      <c r="EU28" s="13"/>
      <c r="EV28" s="13">
        <v>50579921</v>
      </c>
      <c r="EW28" s="13"/>
      <c r="EX28" s="13">
        <v>8258586526.5200005</v>
      </c>
      <c r="EY28" s="13"/>
      <c r="EZ28" s="13"/>
      <c r="FA28" s="13"/>
      <c r="FB28" s="13">
        <v>182945056.80000001</v>
      </c>
      <c r="FC28" s="13"/>
      <c r="FD28" s="13">
        <v>2680072167.79</v>
      </c>
      <c r="FE28" s="13"/>
      <c r="FF28" s="13"/>
      <c r="FG28" s="13"/>
      <c r="FH28" s="13">
        <v>56246329</v>
      </c>
      <c r="FI28" s="13"/>
      <c r="FJ28" s="13">
        <v>2959421800.0300002</v>
      </c>
      <c r="FK28" s="13"/>
      <c r="FL28" s="13"/>
      <c r="FM28" s="13"/>
      <c r="FN28" s="16">
        <v>76931383.849999994</v>
      </c>
      <c r="FO28" s="16"/>
      <c r="FP28" s="16">
        <v>217607795.22999999</v>
      </c>
      <c r="FQ28" s="16"/>
      <c r="FR28" s="16"/>
      <c r="FS28" s="16"/>
    </row>
    <row r="29" spans="1:175" ht="30" x14ac:dyDescent="0.25">
      <c r="A29" s="14" t="s">
        <v>57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>
        <v>103600</v>
      </c>
      <c r="AS29" s="13"/>
      <c r="AT29" s="13"/>
      <c r="AU29" s="13"/>
      <c r="AV29" s="13"/>
      <c r="AW29" s="13"/>
      <c r="AX29" s="13"/>
      <c r="AY29" s="13"/>
      <c r="AZ29" s="13">
        <v>5791500</v>
      </c>
      <c r="BA29" s="13"/>
      <c r="BB29" s="13"/>
      <c r="BC29" s="13"/>
      <c r="BD29" s="13">
        <v>1155845</v>
      </c>
      <c r="BE29" s="13"/>
      <c r="BF29" s="13">
        <v>8100000</v>
      </c>
      <c r="BG29" s="13"/>
      <c r="BH29" s="13"/>
      <c r="BI29" s="13"/>
      <c r="BJ29" s="13">
        <v>15051752</v>
      </c>
      <c r="BK29" s="13"/>
      <c r="BL29" s="13">
        <v>931831</v>
      </c>
      <c r="BM29" s="13"/>
      <c r="BN29" s="13"/>
      <c r="BO29" s="13"/>
      <c r="BP29" s="13">
        <v>3894500</v>
      </c>
      <c r="BQ29" s="13"/>
      <c r="BR29" s="13">
        <v>4557249</v>
      </c>
      <c r="BS29" s="13"/>
      <c r="BT29" s="13"/>
      <c r="BU29" s="13"/>
      <c r="BV29" s="13"/>
      <c r="BW29" s="13"/>
      <c r="BX29" s="13"/>
      <c r="BY29" s="13"/>
      <c r="BZ29" s="13"/>
      <c r="CA29" s="13"/>
      <c r="CB29" s="13">
        <v>6509970</v>
      </c>
      <c r="CC29" s="13"/>
      <c r="CD29" s="13">
        <v>3410666.01</v>
      </c>
      <c r="CE29" s="13"/>
      <c r="CF29" s="13"/>
      <c r="CG29" s="13"/>
      <c r="CH29" s="13">
        <v>21300</v>
      </c>
      <c r="CI29" s="13"/>
      <c r="CJ29" s="13">
        <v>1218600</v>
      </c>
      <c r="CK29" s="13"/>
      <c r="CL29" s="13"/>
      <c r="CM29" s="13"/>
      <c r="CN29" s="13"/>
      <c r="CO29" s="13"/>
      <c r="CP29" s="13">
        <v>4935600</v>
      </c>
      <c r="CQ29" s="13"/>
      <c r="CR29" s="13"/>
      <c r="CS29" s="13"/>
      <c r="CT29" s="13"/>
      <c r="CU29" s="13"/>
      <c r="CV29" s="13">
        <v>3103297</v>
      </c>
      <c r="CW29" s="13"/>
      <c r="CX29" s="13"/>
      <c r="CY29" s="13"/>
      <c r="CZ29" s="13">
        <v>672551</v>
      </c>
      <c r="DA29" s="13"/>
      <c r="DB29" s="13">
        <v>9368671.1999999993</v>
      </c>
      <c r="DC29" s="13"/>
      <c r="DD29" s="13"/>
      <c r="DE29" s="13"/>
      <c r="DF29" s="13">
        <v>614450</v>
      </c>
      <c r="DG29" s="13"/>
      <c r="DH29" s="13">
        <v>1957500</v>
      </c>
      <c r="DI29" s="13"/>
      <c r="DJ29" s="13"/>
      <c r="DK29" s="13"/>
      <c r="DL29" s="13"/>
      <c r="DM29" s="13"/>
      <c r="DN29" s="13">
        <v>19856231.940000001</v>
      </c>
      <c r="DO29" s="13"/>
      <c r="DP29" s="13"/>
      <c r="DQ29" s="13"/>
      <c r="DR29" s="13">
        <v>853028</v>
      </c>
      <c r="DS29" s="13"/>
      <c r="DT29" s="13"/>
      <c r="DU29" s="13"/>
      <c r="DV29" s="13"/>
      <c r="DW29" s="13"/>
      <c r="DX29" s="13">
        <v>17442</v>
      </c>
      <c r="DY29" s="13"/>
      <c r="DZ29" s="13">
        <v>165882856.34</v>
      </c>
      <c r="EA29" s="13"/>
      <c r="EB29" s="13"/>
      <c r="EC29" s="13"/>
      <c r="ED29" s="13">
        <v>411830</v>
      </c>
      <c r="EE29" s="13"/>
      <c r="EF29" s="13">
        <v>21944830.5</v>
      </c>
      <c r="EG29" s="13"/>
      <c r="EH29" s="13"/>
      <c r="EI29" s="13"/>
      <c r="EJ29" s="13">
        <v>747583.6</v>
      </c>
      <c r="EK29" s="13"/>
      <c r="EL29" s="13">
        <v>9210034.8000000007</v>
      </c>
      <c r="EM29" s="13"/>
      <c r="EN29" s="13"/>
      <c r="EO29" s="13"/>
      <c r="EP29" s="13">
        <v>1245867</v>
      </c>
      <c r="EQ29" s="13"/>
      <c r="ER29" s="13">
        <v>56713277</v>
      </c>
      <c r="ES29" s="13"/>
      <c r="ET29" s="13"/>
      <c r="EU29" s="13"/>
      <c r="EV29" s="13">
        <v>11393200</v>
      </c>
      <c r="EW29" s="13"/>
      <c r="EX29" s="13">
        <v>15914328.880000001</v>
      </c>
      <c r="EY29" s="13"/>
      <c r="EZ29" s="13"/>
      <c r="FA29" s="13"/>
      <c r="FB29" s="13">
        <v>24325662.23</v>
      </c>
      <c r="FC29" s="13"/>
      <c r="FD29" s="13">
        <v>1460282.4</v>
      </c>
      <c r="FE29" s="13"/>
      <c r="FF29" s="13"/>
      <c r="FG29" s="13"/>
      <c r="FH29" s="13">
        <v>236608</v>
      </c>
      <c r="FI29" s="13"/>
      <c r="FJ29" s="13">
        <v>79520775.150000006</v>
      </c>
      <c r="FK29" s="13"/>
      <c r="FL29" s="13"/>
      <c r="FM29" s="13"/>
      <c r="FN29" s="16">
        <v>4364125</v>
      </c>
      <c r="FO29" s="16"/>
      <c r="FP29" s="16">
        <v>187756127.59999999</v>
      </c>
      <c r="FQ29" s="16"/>
      <c r="FR29" s="16"/>
      <c r="FS29" s="16"/>
    </row>
    <row r="30" spans="1:175" x14ac:dyDescent="0.25">
      <c r="A30" s="14" t="s">
        <v>59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>
        <v>3955652.94</v>
      </c>
      <c r="BE30" s="13"/>
      <c r="BF30" s="13"/>
      <c r="BG30" s="13"/>
      <c r="BH30" s="13"/>
      <c r="BI30" s="13"/>
      <c r="BJ30" s="13">
        <v>3835769.4</v>
      </c>
      <c r="BK30" s="13"/>
      <c r="BL30" s="13">
        <v>787275334.35000002</v>
      </c>
      <c r="BM30" s="13"/>
      <c r="BN30" s="13"/>
      <c r="BO30" s="13"/>
      <c r="BP30" s="13">
        <v>547000</v>
      </c>
      <c r="BQ30" s="13">
        <v>609900</v>
      </c>
      <c r="BR30" s="13">
        <v>6107717.7000000002</v>
      </c>
      <c r="BS30" s="13"/>
      <c r="BT30" s="13"/>
      <c r="BU30" s="13"/>
      <c r="BV30" s="13">
        <v>3339000</v>
      </c>
      <c r="BW30" s="13"/>
      <c r="BX30" s="13">
        <v>17681040</v>
      </c>
      <c r="BY30" s="13"/>
      <c r="BZ30" s="13"/>
      <c r="CA30" s="13"/>
      <c r="CB30" s="13">
        <v>5074710</v>
      </c>
      <c r="CC30" s="13"/>
      <c r="CD30" s="13">
        <v>63567783</v>
      </c>
      <c r="CE30" s="13"/>
      <c r="CF30" s="13"/>
      <c r="CG30" s="13"/>
      <c r="CH30" s="13">
        <v>3584099.6</v>
      </c>
      <c r="CI30" s="13"/>
      <c r="CJ30" s="13">
        <v>475450203.76999998</v>
      </c>
      <c r="CK30" s="13"/>
      <c r="CL30" s="13"/>
      <c r="CM30" s="13"/>
      <c r="CN30" s="13">
        <v>23883452</v>
      </c>
      <c r="CO30" s="13"/>
      <c r="CP30" s="13">
        <v>79648237.060000002</v>
      </c>
      <c r="CQ30" s="13"/>
      <c r="CR30" s="13"/>
      <c r="CS30" s="13"/>
      <c r="CT30" s="13">
        <v>26363564.059999999</v>
      </c>
      <c r="CU30" s="13"/>
      <c r="CV30" s="13">
        <v>54515755.600000001</v>
      </c>
      <c r="CW30" s="13"/>
      <c r="CX30" s="13"/>
      <c r="CY30" s="13"/>
      <c r="CZ30" s="13">
        <v>1879708.08</v>
      </c>
      <c r="DA30" s="13"/>
      <c r="DB30" s="13">
        <v>120048084</v>
      </c>
      <c r="DC30" s="13"/>
      <c r="DD30" s="13"/>
      <c r="DE30" s="13"/>
      <c r="DF30" s="13">
        <v>11643779.9</v>
      </c>
      <c r="DG30" s="13"/>
      <c r="DH30" s="13">
        <v>849205106.70000005</v>
      </c>
      <c r="DI30" s="13"/>
      <c r="DJ30" s="13"/>
      <c r="DK30" s="13"/>
      <c r="DL30" s="13">
        <v>11878543.9</v>
      </c>
      <c r="DM30" s="13"/>
      <c r="DN30" s="13">
        <v>87966108.120000005</v>
      </c>
      <c r="DO30" s="13"/>
      <c r="DP30" s="13"/>
      <c r="DQ30" s="13"/>
      <c r="DR30" s="13">
        <v>4897304</v>
      </c>
      <c r="DS30" s="13"/>
      <c r="DT30" s="13">
        <v>81670603.379999995</v>
      </c>
      <c r="DU30" s="13"/>
      <c r="DV30" s="13"/>
      <c r="DW30" s="13"/>
      <c r="DX30" s="13">
        <v>4609305.5</v>
      </c>
      <c r="DY30" s="13"/>
      <c r="DZ30" s="13">
        <v>109095586.90000001</v>
      </c>
      <c r="EA30" s="13"/>
      <c r="EB30" s="13"/>
      <c r="EC30" s="13"/>
      <c r="ED30" s="13">
        <v>4815100</v>
      </c>
      <c r="EE30" s="13"/>
      <c r="EF30" s="13">
        <v>409560267.06</v>
      </c>
      <c r="EG30" s="13"/>
      <c r="EH30" s="13"/>
      <c r="EI30" s="13"/>
      <c r="EJ30" s="13">
        <v>662293.27</v>
      </c>
      <c r="EK30" s="13"/>
      <c r="EL30" s="13">
        <v>190604519.06</v>
      </c>
      <c r="EM30" s="13"/>
      <c r="EN30" s="13"/>
      <c r="EO30" s="13"/>
      <c r="EP30" s="13">
        <v>9959745</v>
      </c>
      <c r="EQ30" s="13"/>
      <c r="ER30" s="13">
        <v>449111246.94</v>
      </c>
      <c r="ES30" s="13"/>
      <c r="ET30" s="13"/>
      <c r="EU30" s="13"/>
      <c r="EV30" s="13">
        <v>2397647</v>
      </c>
      <c r="EW30" s="13"/>
      <c r="EX30" s="13">
        <v>558716460.36000001</v>
      </c>
      <c r="EY30" s="13"/>
      <c r="EZ30" s="13"/>
      <c r="FA30" s="13"/>
      <c r="FB30" s="13">
        <v>56218208</v>
      </c>
      <c r="FC30" s="13"/>
      <c r="FD30" s="13">
        <v>437852155.44</v>
      </c>
      <c r="FE30" s="13"/>
      <c r="FF30" s="13"/>
      <c r="FG30" s="13"/>
      <c r="FH30" s="13">
        <v>27488883</v>
      </c>
      <c r="FI30" s="13"/>
      <c r="FJ30" s="13">
        <v>483967299.26999998</v>
      </c>
      <c r="FK30" s="13"/>
      <c r="FL30" s="13"/>
      <c r="FM30" s="13"/>
      <c r="FN30" s="16">
        <v>44861296.369999997</v>
      </c>
      <c r="FO30" s="16"/>
      <c r="FP30" s="16">
        <v>149784727.75</v>
      </c>
      <c r="FQ30" s="16"/>
      <c r="FR30" s="16"/>
      <c r="FS30" s="16"/>
    </row>
    <row r="31" spans="1:175" x14ac:dyDescent="0.25">
      <c r="A31" s="14" t="s">
        <v>18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>
        <v>1600000</v>
      </c>
      <c r="AA31" s="13"/>
      <c r="AB31" s="13">
        <v>18598500</v>
      </c>
      <c r="AC31" s="13"/>
      <c r="AD31" s="13"/>
      <c r="AE31" s="13"/>
      <c r="AF31" s="13">
        <v>1080516.3500000001</v>
      </c>
      <c r="AG31" s="13"/>
      <c r="AH31" s="13">
        <v>1484640</v>
      </c>
      <c r="AI31" s="13"/>
      <c r="AJ31" s="13"/>
      <c r="AK31" s="13"/>
      <c r="AL31" s="13">
        <v>11765102.380000001</v>
      </c>
      <c r="AM31" s="13"/>
      <c r="AN31" s="13">
        <v>48559950</v>
      </c>
      <c r="AO31" s="13"/>
      <c r="AP31" s="13"/>
      <c r="AQ31" s="13"/>
      <c r="AR31" s="13">
        <v>2131588</v>
      </c>
      <c r="AS31" s="13"/>
      <c r="AT31" s="13">
        <v>19573920</v>
      </c>
      <c r="AU31" s="13"/>
      <c r="AV31" s="13"/>
      <c r="AW31" s="13"/>
      <c r="AX31" s="13">
        <v>29343000</v>
      </c>
      <c r="AY31" s="13"/>
      <c r="AZ31" s="13">
        <v>23069390.100000001</v>
      </c>
      <c r="BA31" s="13"/>
      <c r="BB31" s="13"/>
      <c r="BC31" s="13"/>
      <c r="BD31" s="13">
        <v>36339301.5</v>
      </c>
      <c r="BE31" s="13"/>
      <c r="BF31" s="13">
        <v>97093695.629999995</v>
      </c>
      <c r="BG31" s="13"/>
      <c r="BH31" s="13"/>
      <c r="BI31" s="13"/>
      <c r="BJ31" s="13">
        <v>877700</v>
      </c>
      <c r="BK31" s="13"/>
      <c r="BL31" s="13">
        <v>41012408</v>
      </c>
      <c r="BM31" s="13"/>
      <c r="BN31" s="13"/>
      <c r="BO31" s="13"/>
      <c r="BP31" s="13">
        <v>458550700</v>
      </c>
      <c r="BQ31" s="13">
        <v>680000</v>
      </c>
      <c r="BR31" s="13">
        <v>54003597</v>
      </c>
      <c r="BS31" s="13"/>
      <c r="BT31" s="13"/>
      <c r="BU31" s="13"/>
      <c r="BV31" s="13">
        <v>31799200</v>
      </c>
      <c r="BW31" s="13"/>
      <c r="BX31" s="13">
        <v>2046231086.4000001</v>
      </c>
      <c r="BY31" s="13"/>
      <c r="BZ31" s="13"/>
      <c r="CA31" s="13"/>
      <c r="CB31" s="13">
        <v>1736583202.4300001</v>
      </c>
      <c r="CC31" s="13"/>
      <c r="CD31" s="13">
        <v>770098129.35000002</v>
      </c>
      <c r="CE31" s="13"/>
      <c r="CF31" s="13"/>
      <c r="CG31" s="13"/>
      <c r="CH31" s="13">
        <v>12493276</v>
      </c>
      <c r="CI31" s="13">
        <v>59111438</v>
      </c>
      <c r="CJ31" s="13">
        <v>951353542.97000003</v>
      </c>
      <c r="CK31" s="13"/>
      <c r="CL31" s="13"/>
      <c r="CM31" s="13"/>
      <c r="CN31" s="13">
        <v>841018</v>
      </c>
      <c r="CO31" s="13"/>
      <c r="CP31" s="13">
        <v>740315549.57000005</v>
      </c>
      <c r="CQ31" s="13"/>
      <c r="CR31" s="13"/>
      <c r="CS31" s="13"/>
      <c r="CT31" s="13">
        <v>81405.2</v>
      </c>
      <c r="CU31" s="13"/>
      <c r="CV31" s="13">
        <v>347820584.80000001</v>
      </c>
      <c r="CW31" s="13"/>
      <c r="CX31" s="13"/>
      <c r="CY31" s="13"/>
      <c r="CZ31" s="13">
        <v>55164060</v>
      </c>
      <c r="DA31" s="13"/>
      <c r="DB31" s="13">
        <v>4030182255.2399998</v>
      </c>
      <c r="DC31" s="13"/>
      <c r="DD31" s="13"/>
      <c r="DE31" s="13"/>
      <c r="DF31" s="13">
        <v>7323353.5</v>
      </c>
      <c r="DG31" s="13">
        <v>23500000</v>
      </c>
      <c r="DH31" s="13">
        <v>634293782.61000001</v>
      </c>
      <c r="DI31" s="13"/>
      <c r="DJ31" s="13"/>
      <c r="DK31" s="13"/>
      <c r="DL31" s="13">
        <v>200000</v>
      </c>
      <c r="DM31" s="13"/>
      <c r="DN31" s="13">
        <v>386982561.24000001</v>
      </c>
      <c r="DO31" s="13"/>
      <c r="DP31" s="13"/>
      <c r="DQ31" s="13"/>
      <c r="DR31" s="13">
        <v>715850225.66999996</v>
      </c>
      <c r="DS31" s="13"/>
      <c r="DT31" s="13">
        <v>431335028.68000001</v>
      </c>
      <c r="DU31" s="13"/>
      <c r="DV31" s="13"/>
      <c r="DW31" s="13"/>
      <c r="DX31" s="13">
        <v>44415158.850000001</v>
      </c>
      <c r="DY31" s="13"/>
      <c r="DZ31" s="13">
        <v>795302722.80999994</v>
      </c>
      <c r="EA31" s="13"/>
      <c r="EB31" s="13"/>
      <c r="EC31" s="13"/>
      <c r="ED31" s="13">
        <v>329981878.91000003</v>
      </c>
      <c r="EE31" s="13"/>
      <c r="EF31" s="13">
        <v>450276986.02999997</v>
      </c>
      <c r="EG31" s="13"/>
      <c r="EH31" s="13"/>
      <c r="EI31" s="13"/>
      <c r="EJ31" s="13">
        <v>1137298007.3699999</v>
      </c>
      <c r="EK31" s="13"/>
      <c r="EL31" s="13">
        <v>1030976849.88</v>
      </c>
      <c r="EM31" s="13"/>
      <c r="EN31" s="13"/>
      <c r="EO31" s="13"/>
      <c r="EP31" s="13">
        <v>5149285</v>
      </c>
      <c r="EQ31" s="13"/>
      <c r="ER31" s="13">
        <v>126839096.18000001</v>
      </c>
      <c r="ES31" s="13"/>
      <c r="ET31" s="13"/>
      <c r="EU31" s="13"/>
      <c r="EV31" s="13">
        <v>14237104</v>
      </c>
      <c r="EW31" s="13"/>
      <c r="EX31" s="13">
        <v>9729345.8300000001</v>
      </c>
      <c r="EY31" s="13"/>
      <c r="EZ31" s="13"/>
      <c r="FA31" s="13"/>
      <c r="FB31" s="13">
        <v>2556522</v>
      </c>
      <c r="FC31" s="13"/>
      <c r="FD31" s="13">
        <v>113066991.91</v>
      </c>
      <c r="FE31" s="13"/>
      <c r="FF31" s="13"/>
      <c r="FG31" s="13"/>
      <c r="FH31" s="13">
        <v>2101586.7000000002</v>
      </c>
      <c r="FI31" s="13"/>
      <c r="FJ31" s="13">
        <v>265610510.47</v>
      </c>
      <c r="FK31" s="13"/>
      <c r="FL31" s="13"/>
      <c r="FM31" s="13"/>
      <c r="FN31" s="16">
        <v>8697673.5399999991</v>
      </c>
      <c r="FO31" s="16"/>
      <c r="FP31" s="16">
        <v>124920520.55</v>
      </c>
      <c r="FQ31" s="16"/>
      <c r="FR31" s="16"/>
      <c r="FS31" s="16"/>
    </row>
    <row r="32" spans="1:175" x14ac:dyDescent="0.25">
      <c r="A32" s="14" t="s">
        <v>35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>
        <v>5850000</v>
      </c>
      <c r="W32" s="13"/>
      <c r="X32" s="13"/>
      <c r="Y32" s="13"/>
      <c r="Z32" s="13">
        <v>46242315.899999999</v>
      </c>
      <c r="AA32" s="13"/>
      <c r="AB32" s="13">
        <v>80341068</v>
      </c>
      <c r="AC32" s="13"/>
      <c r="AD32" s="13"/>
      <c r="AE32" s="13"/>
      <c r="AF32" s="13">
        <v>77527444</v>
      </c>
      <c r="AG32" s="13"/>
      <c r="AH32" s="13">
        <v>3669116.27</v>
      </c>
      <c r="AI32" s="13"/>
      <c r="AJ32" s="13"/>
      <c r="AK32" s="13"/>
      <c r="AL32" s="13">
        <v>9910967.7100000009</v>
      </c>
      <c r="AM32" s="13"/>
      <c r="AN32" s="13">
        <v>40997556.68</v>
      </c>
      <c r="AO32" s="13"/>
      <c r="AP32" s="13"/>
      <c r="AQ32" s="13"/>
      <c r="AR32" s="13">
        <v>7138327</v>
      </c>
      <c r="AS32" s="13"/>
      <c r="AT32" s="13">
        <v>58953002.810000002</v>
      </c>
      <c r="AU32" s="13"/>
      <c r="AV32" s="13"/>
      <c r="AW32" s="13"/>
      <c r="AX32" s="13">
        <v>1637000</v>
      </c>
      <c r="AY32" s="13"/>
      <c r="AZ32" s="13">
        <v>24939414.899999999</v>
      </c>
      <c r="BA32" s="13"/>
      <c r="BB32" s="13"/>
      <c r="BC32" s="13"/>
      <c r="BD32" s="13">
        <v>19570335.199999999</v>
      </c>
      <c r="BE32" s="13"/>
      <c r="BF32" s="13">
        <v>35895396.960000001</v>
      </c>
      <c r="BG32" s="13"/>
      <c r="BH32" s="13"/>
      <c r="BI32" s="13"/>
      <c r="BJ32" s="13">
        <v>21501486</v>
      </c>
      <c r="BK32" s="13"/>
      <c r="BL32" s="13">
        <v>798365438.87</v>
      </c>
      <c r="BM32" s="13"/>
      <c r="BN32" s="13"/>
      <c r="BO32" s="13"/>
      <c r="BP32" s="13">
        <v>9696560</v>
      </c>
      <c r="BQ32" s="13"/>
      <c r="BR32" s="13">
        <v>478515565.86000001</v>
      </c>
      <c r="BS32" s="13"/>
      <c r="BT32" s="13"/>
      <c r="BU32" s="13"/>
      <c r="BV32" s="13">
        <v>39603500</v>
      </c>
      <c r="BW32" s="13"/>
      <c r="BX32" s="13">
        <v>83667590.099999994</v>
      </c>
      <c r="BY32" s="13"/>
      <c r="BZ32" s="13"/>
      <c r="CA32" s="13"/>
      <c r="CB32" s="13">
        <v>3075610</v>
      </c>
      <c r="CC32" s="13"/>
      <c r="CD32" s="13">
        <v>42497093.130000003</v>
      </c>
      <c r="CE32" s="13"/>
      <c r="CF32" s="13"/>
      <c r="CG32" s="13"/>
      <c r="CH32" s="13">
        <v>16488746.4</v>
      </c>
      <c r="CI32" s="13"/>
      <c r="CJ32" s="13">
        <v>79148603.439999998</v>
      </c>
      <c r="CK32" s="13"/>
      <c r="CL32" s="13"/>
      <c r="CM32" s="13"/>
      <c r="CN32" s="13">
        <v>1103238</v>
      </c>
      <c r="CO32" s="13"/>
      <c r="CP32" s="13">
        <v>127936797.73999999</v>
      </c>
      <c r="CQ32" s="13"/>
      <c r="CR32" s="13"/>
      <c r="CS32" s="13"/>
      <c r="CT32" s="13">
        <v>115608485.95999999</v>
      </c>
      <c r="CU32" s="13"/>
      <c r="CV32" s="13">
        <v>379824158.56</v>
      </c>
      <c r="CW32" s="13"/>
      <c r="CX32" s="13"/>
      <c r="CY32" s="13"/>
      <c r="CZ32" s="13">
        <v>18654064.690000001</v>
      </c>
      <c r="DA32" s="13"/>
      <c r="DB32" s="13">
        <v>115392597.94</v>
      </c>
      <c r="DC32" s="13"/>
      <c r="DD32" s="13"/>
      <c r="DE32" s="13"/>
      <c r="DF32" s="13">
        <v>6296017.5700000003</v>
      </c>
      <c r="DG32" s="13"/>
      <c r="DH32" s="13">
        <v>212396141.71000001</v>
      </c>
      <c r="DI32" s="13"/>
      <c r="DJ32" s="13"/>
      <c r="DK32" s="13"/>
      <c r="DL32" s="13">
        <v>71662912</v>
      </c>
      <c r="DM32" s="13"/>
      <c r="DN32" s="13">
        <v>335787328.05000001</v>
      </c>
      <c r="DO32" s="13"/>
      <c r="DP32" s="13"/>
      <c r="DQ32" s="13"/>
      <c r="DR32" s="13">
        <v>175717077.09999999</v>
      </c>
      <c r="DS32" s="13"/>
      <c r="DT32" s="13">
        <v>173743825.12</v>
      </c>
      <c r="DU32" s="13"/>
      <c r="DV32" s="13"/>
      <c r="DW32" s="13"/>
      <c r="DX32" s="13">
        <v>1830125</v>
      </c>
      <c r="DY32" s="13"/>
      <c r="DZ32" s="13">
        <v>382124535.69999999</v>
      </c>
      <c r="EA32" s="13"/>
      <c r="EB32" s="13"/>
      <c r="EC32" s="13"/>
      <c r="ED32" s="13">
        <v>32952773.100000001</v>
      </c>
      <c r="EE32" s="13"/>
      <c r="EF32" s="13">
        <v>109024819.70999999</v>
      </c>
      <c r="EG32" s="13"/>
      <c r="EH32" s="13"/>
      <c r="EI32" s="13"/>
      <c r="EJ32" s="13">
        <v>17162359.440000001</v>
      </c>
      <c r="EK32" s="13"/>
      <c r="EL32" s="13">
        <v>128295410.33</v>
      </c>
      <c r="EM32" s="13"/>
      <c r="EN32" s="13"/>
      <c r="EO32" s="13"/>
      <c r="EP32" s="13">
        <v>19604709.300000001</v>
      </c>
      <c r="EQ32" s="13"/>
      <c r="ER32" s="13">
        <v>97061169.5</v>
      </c>
      <c r="ES32" s="13"/>
      <c r="ET32" s="13"/>
      <c r="EU32" s="13"/>
      <c r="EV32" s="13">
        <v>4415897.92</v>
      </c>
      <c r="EW32" s="13"/>
      <c r="EX32" s="13">
        <v>102940549.7</v>
      </c>
      <c r="EY32" s="13"/>
      <c r="EZ32" s="13"/>
      <c r="FA32" s="13"/>
      <c r="FB32" s="13">
        <v>18891751</v>
      </c>
      <c r="FC32" s="13"/>
      <c r="FD32" s="13">
        <v>953761565.22000003</v>
      </c>
      <c r="FE32" s="13"/>
      <c r="FF32" s="13"/>
      <c r="FG32" s="13"/>
      <c r="FH32" s="13">
        <v>15428469.16</v>
      </c>
      <c r="FI32" s="13"/>
      <c r="FJ32" s="13">
        <v>700043678.95000005</v>
      </c>
      <c r="FK32" s="13"/>
      <c r="FL32" s="13"/>
      <c r="FM32" s="13"/>
      <c r="FN32" s="16">
        <v>6117758.2999999998</v>
      </c>
      <c r="FO32" s="16"/>
      <c r="FP32" s="16">
        <v>52554945.939999998</v>
      </c>
      <c r="FQ32" s="16"/>
      <c r="FR32" s="16"/>
      <c r="FS32" s="16"/>
    </row>
    <row r="33" spans="1:175" x14ac:dyDescent="0.25">
      <c r="A33" s="14" t="s">
        <v>66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>
        <v>5991357.5999999996</v>
      </c>
      <c r="AI33" s="13"/>
      <c r="AJ33" s="13"/>
      <c r="AK33" s="13"/>
      <c r="AL33" s="13">
        <v>1264000</v>
      </c>
      <c r="AM33" s="13"/>
      <c r="AN33" s="13">
        <v>46440615.600000001</v>
      </c>
      <c r="AO33" s="13"/>
      <c r="AP33" s="13"/>
      <c r="AQ33" s="13"/>
      <c r="AR33" s="13">
        <v>438300</v>
      </c>
      <c r="AS33" s="13"/>
      <c r="AT33" s="13">
        <v>24408223.899999999</v>
      </c>
      <c r="AU33" s="13"/>
      <c r="AV33" s="13"/>
      <c r="AW33" s="13"/>
      <c r="AX33" s="13">
        <v>7920000</v>
      </c>
      <c r="AY33" s="13"/>
      <c r="AZ33" s="13">
        <v>40655024.240000002</v>
      </c>
      <c r="BA33" s="13"/>
      <c r="BB33" s="13"/>
      <c r="BC33" s="13"/>
      <c r="BD33" s="13">
        <v>7203000</v>
      </c>
      <c r="BE33" s="13"/>
      <c r="BF33" s="13">
        <v>33936206.399999999</v>
      </c>
      <c r="BG33" s="13"/>
      <c r="BH33" s="13"/>
      <c r="BI33" s="13"/>
      <c r="BJ33" s="13">
        <v>24470368</v>
      </c>
      <c r="BK33" s="13"/>
      <c r="BL33" s="13">
        <v>16479580.630000001</v>
      </c>
      <c r="BM33" s="13"/>
      <c r="BN33" s="13"/>
      <c r="BO33" s="13"/>
      <c r="BP33" s="13">
        <v>24796202</v>
      </c>
      <c r="BQ33" s="13"/>
      <c r="BR33" s="13">
        <v>289828606.42000002</v>
      </c>
      <c r="BS33" s="13"/>
      <c r="BT33" s="13"/>
      <c r="BU33" s="13"/>
      <c r="BV33" s="13">
        <v>20668655.91</v>
      </c>
      <c r="BW33" s="13"/>
      <c r="BX33" s="13">
        <v>78519755.489999995</v>
      </c>
      <c r="BY33" s="13"/>
      <c r="BZ33" s="13"/>
      <c r="CA33" s="13"/>
      <c r="CB33" s="13">
        <v>22522500</v>
      </c>
      <c r="CC33" s="13"/>
      <c r="CD33" s="13">
        <v>118744800.3</v>
      </c>
      <c r="CE33" s="13"/>
      <c r="CF33" s="13"/>
      <c r="CG33" s="13"/>
      <c r="CH33" s="13">
        <v>7969800</v>
      </c>
      <c r="CI33" s="13"/>
      <c r="CJ33" s="13">
        <v>103787485.2</v>
      </c>
      <c r="CK33" s="13"/>
      <c r="CL33" s="13"/>
      <c r="CM33" s="13"/>
      <c r="CN33" s="13">
        <v>307270147.66000003</v>
      </c>
      <c r="CO33" s="13">
        <v>2381839</v>
      </c>
      <c r="CP33" s="13">
        <v>53297794.25</v>
      </c>
      <c r="CQ33" s="13"/>
      <c r="CR33" s="13"/>
      <c r="CS33" s="13"/>
      <c r="CT33" s="13">
        <v>285250316.73000002</v>
      </c>
      <c r="CU33" s="13"/>
      <c r="CV33" s="13">
        <v>827577468.35000002</v>
      </c>
      <c r="CW33" s="13"/>
      <c r="CX33" s="13"/>
      <c r="CY33" s="13"/>
      <c r="CZ33" s="13">
        <v>297128151.39999998</v>
      </c>
      <c r="DA33" s="13"/>
      <c r="DB33" s="13">
        <v>209391973.86000001</v>
      </c>
      <c r="DC33" s="13"/>
      <c r="DD33" s="13"/>
      <c r="DE33" s="13"/>
      <c r="DF33" s="13">
        <v>44130325.240000002</v>
      </c>
      <c r="DG33" s="13"/>
      <c r="DH33" s="13">
        <v>414695304.69</v>
      </c>
      <c r="DI33" s="13"/>
      <c r="DJ33" s="13"/>
      <c r="DK33" s="13"/>
      <c r="DL33" s="13">
        <v>171490520.25</v>
      </c>
      <c r="DM33" s="13"/>
      <c r="DN33" s="13">
        <v>196520922.09</v>
      </c>
      <c r="DO33" s="13"/>
      <c r="DP33" s="13"/>
      <c r="DQ33" s="13"/>
      <c r="DR33" s="13">
        <v>28598242</v>
      </c>
      <c r="DS33" s="13"/>
      <c r="DT33" s="13">
        <v>280201843.68000001</v>
      </c>
      <c r="DU33" s="13"/>
      <c r="DV33" s="13"/>
      <c r="DW33" s="13"/>
      <c r="DX33" s="13">
        <v>39305535.590000004</v>
      </c>
      <c r="DY33" s="13"/>
      <c r="DZ33" s="13">
        <v>287048330.95999998</v>
      </c>
      <c r="EA33" s="13"/>
      <c r="EB33" s="13"/>
      <c r="EC33" s="13"/>
      <c r="ED33" s="13">
        <v>24444754</v>
      </c>
      <c r="EE33" s="13"/>
      <c r="EF33" s="13">
        <v>8058876913.3599997</v>
      </c>
      <c r="EG33" s="13"/>
      <c r="EH33" s="13"/>
      <c r="EI33" s="13"/>
      <c r="EJ33" s="13">
        <v>18217313.079999998</v>
      </c>
      <c r="EK33" s="13"/>
      <c r="EL33" s="13">
        <v>1180010156.9400001</v>
      </c>
      <c r="EM33" s="13"/>
      <c r="EN33" s="13"/>
      <c r="EO33" s="13"/>
      <c r="EP33" s="13">
        <v>129551284.65000001</v>
      </c>
      <c r="EQ33" s="13"/>
      <c r="ER33" s="13">
        <v>2606237744.1599998</v>
      </c>
      <c r="ES33" s="13"/>
      <c r="ET33" s="13"/>
      <c r="EU33" s="13"/>
      <c r="EV33" s="13">
        <v>16409048.449999999</v>
      </c>
      <c r="EW33" s="13"/>
      <c r="EX33" s="13">
        <v>1087368207.79</v>
      </c>
      <c r="EY33" s="13"/>
      <c r="EZ33" s="13"/>
      <c r="FA33" s="13"/>
      <c r="FB33" s="13">
        <v>13332438.279999999</v>
      </c>
      <c r="FC33" s="13"/>
      <c r="FD33" s="13">
        <v>2441426117.2399998</v>
      </c>
      <c r="FE33" s="13"/>
      <c r="FF33" s="13"/>
      <c r="FG33" s="13"/>
      <c r="FH33" s="13">
        <v>120000525.69</v>
      </c>
      <c r="FI33" s="13"/>
      <c r="FJ33" s="13">
        <v>5535589256.8100004</v>
      </c>
      <c r="FK33" s="13"/>
      <c r="FL33" s="13"/>
      <c r="FM33" s="13"/>
      <c r="FN33" s="16">
        <v>9657940.9000000004</v>
      </c>
      <c r="FO33" s="16">
        <v>4245924.5</v>
      </c>
      <c r="FP33" s="16">
        <v>29495697.84</v>
      </c>
      <c r="FQ33" s="16"/>
      <c r="FR33" s="16"/>
      <c r="FS33" s="16"/>
    </row>
    <row r="34" spans="1:175" x14ac:dyDescent="0.25">
      <c r="A34" s="14" t="s">
        <v>58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>
        <v>1392600</v>
      </c>
      <c r="AM34" s="13"/>
      <c r="AN34" s="13"/>
      <c r="AO34" s="13"/>
      <c r="AP34" s="13"/>
      <c r="AQ34" s="13"/>
      <c r="AR34" s="13">
        <v>5981670.5999999996</v>
      </c>
      <c r="AS34" s="13"/>
      <c r="AT34" s="13">
        <v>2920935.29</v>
      </c>
      <c r="AU34" s="13"/>
      <c r="AV34" s="13"/>
      <c r="AW34" s="13"/>
      <c r="AX34" s="13">
        <v>625757.4</v>
      </c>
      <c r="AY34" s="13"/>
      <c r="AZ34" s="13">
        <v>8077851.6900000004</v>
      </c>
      <c r="BA34" s="13"/>
      <c r="BB34" s="13"/>
      <c r="BC34" s="13"/>
      <c r="BD34" s="13">
        <v>1098136</v>
      </c>
      <c r="BE34" s="13"/>
      <c r="BF34" s="13">
        <v>22663838.829999998</v>
      </c>
      <c r="BG34" s="13"/>
      <c r="BH34" s="13"/>
      <c r="BI34" s="13"/>
      <c r="BJ34" s="13">
        <v>403322.4</v>
      </c>
      <c r="BK34" s="13"/>
      <c r="BL34" s="13">
        <v>13505609.91</v>
      </c>
      <c r="BM34" s="13"/>
      <c r="BN34" s="13"/>
      <c r="BO34" s="13"/>
      <c r="BP34" s="13">
        <v>1855235.7</v>
      </c>
      <c r="BQ34" s="13"/>
      <c r="BR34" s="13">
        <v>218129516.59999999</v>
      </c>
      <c r="BS34" s="13"/>
      <c r="BT34" s="13"/>
      <c r="BU34" s="13"/>
      <c r="BV34" s="13">
        <v>7111750</v>
      </c>
      <c r="BW34" s="13"/>
      <c r="BX34" s="13">
        <v>65879077.579999998</v>
      </c>
      <c r="BY34" s="13"/>
      <c r="BZ34" s="13"/>
      <c r="CA34" s="13"/>
      <c r="CB34" s="13">
        <v>35944346.479999997</v>
      </c>
      <c r="CC34" s="13"/>
      <c r="CD34" s="13">
        <v>3010187.62</v>
      </c>
      <c r="CE34" s="13"/>
      <c r="CF34" s="13"/>
      <c r="CG34" s="13"/>
      <c r="CH34" s="13">
        <v>9599284.0999999996</v>
      </c>
      <c r="CI34" s="13"/>
      <c r="CJ34" s="13">
        <v>44523311.469999999</v>
      </c>
      <c r="CK34" s="13"/>
      <c r="CL34" s="13"/>
      <c r="CM34" s="13"/>
      <c r="CN34" s="13"/>
      <c r="CO34" s="13"/>
      <c r="CP34" s="13">
        <v>80142310.790000007</v>
      </c>
      <c r="CQ34" s="13"/>
      <c r="CR34" s="13"/>
      <c r="CS34" s="13"/>
      <c r="CT34" s="13">
        <v>14553818.23</v>
      </c>
      <c r="CU34" s="13"/>
      <c r="CV34" s="13">
        <v>62556528.700000003</v>
      </c>
      <c r="CW34" s="13"/>
      <c r="CX34" s="13"/>
      <c r="CY34" s="13"/>
      <c r="CZ34" s="13">
        <v>13671634.699999999</v>
      </c>
      <c r="DA34" s="13"/>
      <c r="DB34" s="13">
        <v>6633717.3099999996</v>
      </c>
      <c r="DC34" s="13"/>
      <c r="DD34" s="13"/>
      <c r="DE34" s="13"/>
      <c r="DF34" s="13">
        <v>3100000</v>
      </c>
      <c r="DG34" s="13"/>
      <c r="DH34" s="13">
        <v>3304543.95</v>
      </c>
      <c r="DI34" s="13"/>
      <c r="DJ34" s="13"/>
      <c r="DK34" s="13"/>
      <c r="DL34" s="13">
        <v>2765615.93</v>
      </c>
      <c r="DM34" s="13"/>
      <c r="DN34" s="13">
        <v>49248261.93</v>
      </c>
      <c r="DO34" s="13"/>
      <c r="DP34" s="13"/>
      <c r="DQ34" s="13"/>
      <c r="DR34" s="13">
        <v>390240</v>
      </c>
      <c r="DS34" s="13"/>
      <c r="DT34" s="13">
        <v>38921570.729999997</v>
      </c>
      <c r="DU34" s="13"/>
      <c r="DV34" s="13"/>
      <c r="DW34" s="13"/>
      <c r="DX34" s="13">
        <v>54014237.359999999</v>
      </c>
      <c r="DY34" s="13"/>
      <c r="DZ34" s="13">
        <v>63929615.020000003</v>
      </c>
      <c r="EA34" s="13"/>
      <c r="EB34" s="13"/>
      <c r="EC34" s="13"/>
      <c r="ED34" s="13">
        <v>1785600</v>
      </c>
      <c r="EE34" s="13"/>
      <c r="EF34" s="13">
        <v>227267360.08000001</v>
      </c>
      <c r="EG34" s="13"/>
      <c r="EH34" s="13"/>
      <c r="EI34" s="13"/>
      <c r="EJ34" s="13">
        <v>2575602.2000000002</v>
      </c>
      <c r="EK34" s="13"/>
      <c r="EL34" s="13">
        <v>219298398.90000001</v>
      </c>
      <c r="EM34" s="13"/>
      <c r="EN34" s="13"/>
      <c r="EO34" s="13"/>
      <c r="EP34" s="13"/>
      <c r="EQ34" s="13"/>
      <c r="ER34" s="13">
        <v>201810363.5</v>
      </c>
      <c r="ES34" s="13"/>
      <c r="ET34" s="13"/>
      <c r="EU34" s="13"/>
      <c r="EV34" s="13"/>
      <c r="EW34" s="13"/>
      <c r="EX34" s="13">
        <v>136180089.59</v>
      </c>
      <c r="EY34" s="13"/>
      <c r="EZ34" s="13"/>
      <c r="FA34" s="13"/>
      <c r="FB34" s="13">
        <v>185400</v>
      </c>
      <c r="FC34" s="13"/>
      <c r="FD34" s="13">
        <v>23648758.920000002</v>
      </c>
      <c r="FE34" s="13"/>
      <c r="FF34" s="13"/>
      <c r="FG34" s="13"/>
      <c r="FH34" s="13"/>
      <c r="FI34" s="13"/>
      <c r="FJ34" s="13">
        <v>208399657.19999999</v>
      </c>
      <c r="FK34" s="13"/>
      <c r="FL34" s="13"/>
      <c r="FM34" s="13"/>
      <c r="FN34" s="16"/>
      <c r="FO34" s="16"/>
      <c r="FP34" s="16">
        <v>21975006.239999998</v>
      </c>
      <c r="FQ34" s="16"/>
      <c r="FR34" s="16"/>
      <c r="FS34" s="16"/>
    </row>
    <row r="35" spans="1:175" x14ac:dyDescent="0.25">
      <c r="A35" s="14" t="s">
        <v>69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>
        <v>37650474</v>
      </c>
      <c r="AG35" s="13"/>
      <c r="AH35" s="13">
        <v>29037600</v>
      </c>
      <c r="AI35" s="13"/>
      <c r="AJ35" s="13"/>
      <c r="AK35" s="13"/>
      <c r="AL35" s="13">
        <v>97352183.739999995</v>
      </c>
      <c r="AM35" s="13"/>
      <c r="AN35" s="13">
        <v>140688773.40000001</v>
      </c>
      <c r="AO35" s="13"/>
      <c r="AP35" s="13"/>
      <c r="AQ35" s="13"/>
      <c r="AR35" s="13">
        <v>21288678.670000002</v>
      </c>
      <c r="AS35" s="13"/>
      <c r="AT35" s="13">
        <v>103069522.19</v>
      </c>
      <c r="AU35" s="13"/>
      <c r="AV35" s="13"/>
      <c r="AW35" s="13"/>
      <c r="AX35" s="13">
        <v>3257391.8</v>
      </c>
      <c r="AY35" s="13"/>
      <c r="AZ35" s="13">
        <v>40342028.399999999</v>
      </c>
      <c r="BA35" s="13"/>
      <c r="BB35" s="13"/>
      <c r="BC35" s="13"/>
      <c r="BD35" s="13">
        <v>14082633.119999999</v>
      </c>
      <c r="BE35" s="13"/>
      <c r="BF35" s="13">
        <v>238909756.40000001</v>
      </c>
      <c r="BG35" s="13"/>
      <c r="BH35" s="13"/>
      <c r="BI35" s="13"/>
      <c r="BJ35" s="13">
        <v>1547387.45</v>
      </c>
      <c r="BK35" s="13">
        <v>54426600</v>
      </c>
      <c r="BL35" s="13">
        <v>325071220.66000003</v>
      </c>
      <c r="BM35" s="13"/>
      <c r="BN35" s="13"/>
      <c r="BO35" s="13"/>
      <c r="BP35" s="13">
        <v>8004899.9000000004</v>
      </c>
      <c r="BQ35" s="13">
        <v>40363920</v>
      </c>
      <c r="BR35" s="13">
        <v>205149871.15000001</v>
      </c>
      <c r="BS35" s="13"/>
      <c r="BT35" s="13"/>
      <c r="BU35" s="13"/>
      <c r="BV35" s="13">
        <v>2152911.7000000002</v>
      </c>
      <c r="BW35" s="13"/>
      <c r="BX35" s="13">
        <v>603121939.92999995</v>
      </c>
      <c r="BY35" s="13"/>
      <c r="BZ35" s="13"/>
      <c r="CA35" s="13"/>
      <c r="CB35" s="13">
        <v>78100756</v>
      </c>
      <c r="CC35" s="13"/>
      <c r="CD35" s="13">
        <v>122751534.90000001</v>
      </c>
      <c r="CE35" s="13"/>
      <c r="CF35" s="13"/>
      <c r="CG35" s="13"/>
      <c r="CH35" s="13">
        <v>39721500</v>
      </c>
      <c r="CI35" s="13">
        <v>2570863.62</v>
      </c>
      <c r="CJ35" s="13">
        <v>24976096.690000001</v>
      </c>
      <c r="CK35" s="13"/>
      <c r="CL35" s="13"/>
      <c r="CM35" s="13"/>
      <c r="CN35" s="13">
        <v>1924800</v>
      </c>
      <c r="CO35" s="13"/>
      <c r="CP35" s="13">
        <v>34103978.600000001</v>
      </c>
      <c r="CQ35" s="13"/>
      <c r="CR35" s="13"/>
      <c r="CS35" s="13"/>
      <c r="CT35" s="13">
        <v>10791727.560000001</v>
      </c>
      <c r="CU35" s="13"/>
      <c r="CV35" s="13">
        <v>131706737.69</v>
      </c>
      <c r="CW35" s="13"/>
      <c r="CX35" s="13"/>
      <c r="CY35" s="13"/>
      <c r="CZ35" s="13">
        <v>7758294.7999999998</v>
      </c>
      <c r="DA35" s="13"/>
      <c r="DB35" s="13">
        <v>56023674.600000001</v>
      </c>
      <c r="DC35" s="13"/>
      <c r="DD35" s="13"/>
      <c r="DE35" s="13"/>
      <c r="DF35" s="13">
        <v>7527910</v>
      </c>
      <c r="DG35" s="13">
        <v>245000</v>
      </c>
      <c r="DH35" s="13">
        <v>51886749.600000001</v>
      </c>
      <c r="DI35" s="13"/>
      <c r="DJ35" s="13"/>
      <c r="DK35" s="13"/>
      <c r="DL35" s="13">
        <v>2020000</v>
      </c>
      <c r="DM35" s="13"/>
      <c r="DN35" s="13">
        <v>33394350.039999999</v>
      </c>
      <c r="DO35" s="13"/>
      <c r="DP35" s="13"/>
      <c r="DQ35" s="13"/>
      <c r="DR35" s="13">
        <v>13961714.6</v>
      </c>
      <c r="DS35" s="13"/>
      <c r="DT35" s="13">
        <v>79813049.5</v>
      </c>
      <c r="DU35" s="13"/>
      <c r="DV35" s="13"/>
      <c r="DW35" s="13"/>
      <c r="DX35" s="13">
        <v>732893</v>
      </c>
      <c r="DY35" s="13"/>
      <c r="DZ35" s="13">
        <v>101958306.20999999</v>
      </c>
      <c r="EA35" s="13"/>
      <c r="EB35" s="13"/>
      <c r="EC35" s="13"/>
      <c r="ED35" s="13">
        <v>746990</v>
      </c>
      <c r="EE35" s="13"/>
      <c r="EF35" s="13">
        <v>70827645.760000005</v>
      </c>
      <c r="EG35" s="13"/>
      <c r="EH35" s="13"/>
      <c r="EI35" s="13"/>
      <c r="EJ35" s="13">
        <v>484546.5</v>
      </c>
      <c r="EK35" s="13"/>
      <c r="EL35" s="13">
        <v>7922810.1600000001</v>
      </c>
      <c r="EM35" s="13"/>
      <c r="EN35" s="13"/>
      <c r="EO35" s="13"/>
      <c r="EP35" s="13"/>
      <c r="EQ35" s="13"/>
      <c r="ER35" s="13">
        <v>6676546.5</v>
      </c>
      <c r="ES35" s="13"/>
      <c r="ET35" s="13"/>
      <c r="EU35" s="13"/>
      <c r="EV35" s="13">
        <v>159670.79999999999</v>
      </c>
      <c r="EW35" s="13"/>
      <c r="EX35" s="13">
        <v>54828039.600000001</v>
      </c>
      <c r="EY35" s="13"/>
      <c r="EZ35" s="13"/>
      <c r="FA35" s="13"/>
      <c r="FB35" s="13">
        <v>37802175</v>
      </c>
      <c r="FC35" s="13"/>
      <c r="FD35" s="13">
        <v>453766553.5</v>
      </c>
      <c r="FE35" s="13"/>
      <c r="FF35" s="13"/>
      <c r="FG35" s="13"/>
      <c r="FH35" s="13">
        <v>104500</v>
      </c>
      <c r="FI35" s="13"/>
      <c r="FJ35" s="13">
        <v>177629503.62</v>
      </c>
      <c r="FK35" s="13"/>
      <c r="FL35" s="13"/>
      <c r="FM35" s="13"/>
      <c r="FN35" s="16">
        <v>1954500</v>
      </c>
      <c r="FO35" s="16"/>
      <c r="FP35" s="16">
        <v>19894675.809999999</v>
      </c>
      <c r="FQ35" s="16"/>
      <c r="FR35" s="16"/>
      <c r="FS35" s="16"/>
    </row>
    <row r="36" spans="1:175" x14ac:dyDescent="0.25">
      <c r="A36" s="14" t="s">
        <v>17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>
        <v>129225125.73999999</v>
      </c>
      <c r="CQ36" s="13"/>
      <c r="CR36" s="13"/>
      <c r="CS36" s="13"/>
      <c r="CT36" s="13"/>
      <c r="CU36" s="13"/>
      <c r="CV36" s="13">
        <v>646853974.05999994</v>
      </c>
      <c r="CW36" s="13"/>
      <c r="CX36" s="13"/>
      <c r="CY36" s="13"/>
      <c r="CZ36" s="13">
        <v>26559000</v>
      </c>
      <c r="DA36" s="13"/>
      <c r="DB36" s="13">
        <v>25800350.579999998</v>
      </c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>
        <v>744227.19</v>
      </c>
      <c r="DU36" s="13"/>
      <c r="DV36" s="13"/>
      <c r="DW36" s="13"/>
      <c r="DX36" s="13"/>
      <c r="DY36" s="13"/>
      <c r="DZ36" s="13"/>
      <c r="EA36" s="13"/>
      <c r="EB36" s="13"/>
      <c r="EC36" s="13"/>
      <c r="ED36" s="13">
        <v>7364827</v>
      </c>
      <c r="EE36" s="13"/>
      <c r="EF36" s="13">
        <v>111919204.81</v>
      </c>
      <c r="EG36" s="13"/>
      <c r="EH36" s="13"/>
      <c r="EI36" s="13"/>
      <c r="EJ36" s="13">
        <v>18392703.25</v>
      </c>
      <c r="EK36" s="13"/>
      <c r="EL36" s="13">
        <v>312379535.60000002</v>
      </c>
      <c r="EM36" s="13"/>
      <c r="EN36" s="13"/>
      <c r="EO36" s="13"/>
      <c r="EP36" s="13"/>
      <c r="EQ36" s="13"/>
      <c r="ER36" s="13">
        <v>1202580</v>
      </c>
      <c r="ES36" s="13"/>
      <c r="ET36" s="13"/>
      <c r="EU36" s="13"/>
      <c r="EV36" s="13">
        <v>570830</v>
      </c>
      <c r="EW36" s="13"/>
      <c r="EX36" s="13">
        <v>81314540.370000005</v>
      </c>
      <c r="EY36" s="13"/>
      <c r="EZ36" s="13"/>
      <c r="FA36" s="13"/>
      <c r="FB36" s="13">
        <v>161329594</v>
      </c>
      <c r="FC36" s="13"/>
      <c r="FD36" s="13">
        <v>148933895.36000001</v>
      </c>
      <c r="FE36" s="13"/>
      <c r="FF36" s="13"/>
      <c r="FG36" s="13"/>
      <c r="FH36" s="13"/>
      <c r="FI36" s="13"/>
      <c r="FJ36" s="13">
        <v>21320927.699999999</v>
      </c>
      <c r="FK36" s="13"/>
      <c r="FL36" s="13"/>
      <c r="FM36" s="13"/>
      <c r="FN36" s="16"/>
      <c r="FO36" s="16"/>
      <c r="FP36" s="16">
        <v>9592156.9900000002</v>
      </c>
      <c r="FQ36" s="16"/>
      <c r="FR36" s="16"/>
      <c r="FS36" s="16"/>
    </row>
    <row r="37" spans="1:175" x14ac:dyDescent="0.25">
      <c r="A37" s="14" t="s">
        <v>33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>
        <v>61419996</v>
      </c>
      <c r="AI37" s="13"/>
      <c r="AJ37" s="13"/>
      <c r="AK37" s="13"/>
      <c r="AL37" s="13"/>
      <c r="AM37" s="13">
        <v>80300000</v>
      </c>
      <c r="AN37" s="13">
        <v>641507373.89999998</v>
      </c>
      <c r="AO37" s="13"/>
      <c r="AP37" s="13"/>
      <c r="AQ37" s="13"/>
      <c r="AR37" s="13">
        <v>11736916.359999999</v>
      </c>
      <c r="AS37" s="13"/>
      <c r="AT37" s="13">
        <v>89944884.450000003</v>
      </c>
      <c r="AU37" s="13"/>
      <c r="AV37" s="13"/>
      <c r="AW37" s="13"/>
      <c r="AX37" s="13">
        <v>37439953</v>
      </c>
      <c r="AY37" s="13"/>
      <c r="AZ37" s="13">
        <v>442141878.39999998</v>
      </c>
      <c r="BA37" s="13"/>
      <c r="BB37" s="13"/>
      <c r="BC37" s="13"/>
      <c r="BD37" s="13">
        <v>454641641.69999999</v>
      </c>
      <c r="BE37" s="13"/>
      <c r="BF37" s="13">
        <v>198948385.88</v>
      </c>
      <c r="BG37" s="13"/>
      <c r="BH37" s="13"/>
      <c r="BI37" s="13"/>
      <c r="BJ37" s="13">
        <v>11017091</v>
      </c>
      <c r="BK37" s="13"/>
      <c r="BL37" s="13">
        <v>155653900.19</v>
      </c>
      <c r="BM37" s="13"/>
      <c r="BN37" s="13"/>
      <c r="BO37" s="13"/>
      <c r="BP37" s="13">
        <v>127521390.90000001</v>
      </c>
      <c r="BQ37" s="13"/>
      <c r="BR37" s="13">
        <v>196871325.30000001</v>
      </c>
      <c r="BS37" s="13"/>
      <c r="BT37" s="13"/>
      <c r="BU37" s="13"/>
      <c r="BV37" s="13">
        <v>43809592</v>
      </c>
      <c r="BW37" s="13"/>
      <c r="BX37" s="13">
        <v>421559861</v>
      </c>
      <c r="BY37" s="13"/>
      <c r="BZ37" s="13"/>
      <c r="CA37" s="13"/>
      <c r="CB37" s="13">
        <v>2832000</v>
      </c>
      <c r="CC37" s="13"/>
      <c r="CD37" s="13">
        <v>70472977.260000005</v>
      </c>
      <c r="CE37" s="13"/>
      <c r="CF37" s="13"/>
      <c r="CG37" s="13"/>
      <c r="CH37" s="13">
        <v>184639872.88999999</v>
      </c>
      <c r="CI37" s="13"/>
      <c r="CJ37" s="13">
        <v>707997969.55999994</v>
      </c>
      <c r="CK37" s="13"/>
      <c r="CL37" s="13"/>
      <c r="CM37" s="13"/>
      <c r="CN37" s="13">
        <v>11970700</v>
      </c>
      <c r="CO37" s="13"/>
      <c r="CP37" s="13">
        <v>3026431915.6199999</v>
      </c>
      <c r="CQ37" s="13"/>
      <c r="CR37" s="13"/>
      <c r="CS37" s="13"/>
      <c r="CT37" s="13">
        <v>670000</v>
      </c>
      <c r="CU37" s="13"/>
      <c r="CV37" s="13">
        <v>270992377.14999998</v>
      </c>
      <c r="CW37" s="13"/>
      <c r="CX37" s="13"/>
      <c r="CY37" s="13"/>
      <c r="CZ37" s="13">
        <v>46472754</v>
      </c>
      <c r="DA37" s="13"/>
      <c r="DB37" s="13">
        <v>3885644453.5799999</v>
      </c>
      <c r="DC37" s="13"/>
      <c r="DD37" s="13"/>
      <c r="DE37" s="13"/>
      <c r="DF37" s="13">
        <v>2991690</v>
      </c>
      <c r="DG37" s="13"/>
      <c r="DH37" s="13">
        <v>2373302132.73</v>
      </c>
      <c r="DI37" s="13"/>
      <c r="DJ37" s="13"/>
      <c r="DK37" s="13"/>
      <c r="DL37" s="13">
        <v>7155409877.6099997</v>
      </c>
      <c r="DM37" s="13"/>
      <c r="DN37" s="13">
        <v>66410708.5</v>
      </c>
      <c r="DO37" s="13"/>
      <c r="DP37" s="13"/>
      <c r="DQ37" s="13"/>
      <c r="DR37" s="13">
        <v>2563000</v>
      </c>
      <c r="DS37" s="13"/>
      <c r="DT37" s="13">
        <v>1003162691.84</v>
      </c>
      <c r="DU37" s="13"/>
      <c r="DV37" s="13"/>
      <c r="DW37" s="13"/>
      <c r="DX37" s="13">
        <v>9300000</v>
      </c>
      <c r="DY37" s="13"/>
      <c r="DZ37" s="13">
        <v>59382738.020000003</v>
      </c>
      <c r="EA37" s="13"/>
      <c r="EB37" s="13"/>
      <c r="EC37" s="13"/>
      <c r="ED37" s="13">
        <v>6537143.7300000004</v>
      </c>
      <c r="EE37" s="13"/>
      <c r="EF37" s="13">
        <v>695748799.33000004</v>
      </c>
      <c r="EG37" s="13"/>
      <c r="EH37" s="13"/>
      <c r="EI37" s="13"/>
      <c r="EJ37" s="13">
        <v>119118156</v>
      </c>
      <c r="EK37" s="13"/>
      <c r="EL37" s="13">
        <v>492730235.67000002</v>
      </c>
      <c r="EM37" s="13"/>
      <c r="EN37" s="13"/>
      <c r="EO37" s="13"/>
      <c r="EP37" s="13">
        <v>89899391.099999994</v>
      </c>
      <c r="EQ37" s="13"/>
      <c r="ER37" s="13">
        <v>145436775.75</v>
      </c>
      <c r="ES37" s="13"/>
      <c r="ET37" s="13"/>
      <c r="EU37" s="13"/>
      <c r="EV37" s="13">
        <v>41158175.200000003</v>
      </c>
      <c r="EW37" s="13"/>
      <c r="EX37" s="13">
        <v>275423074.19999999</v>
      </c>
      <c r="EY37" s="13"/>
      <c r="EZ37" s="13"/>
      <c r="FA37" s="13"/>
      <c r="FB37" s="13">
        <v>2136136.5</v>
      </c>
      <c r="FC37" s="13"/>
      <c r="FD37" s="13">
        <v>294845704.5</v>
      </c>
      <c r="FE37" s="13"/>
      <c r="FF37" s="13"/>
      <c r="FG37" s="13"/>
      <c r="FH37" s="13">
        <v>9725637.5299999993</v>
      </c>
      <c r="FI37" s="13"/>
      <c r="FJ37" s="13">
        <v>326561040</v>
      </c>
      <c r="FK37" s="13"/>
      <c r="FL37" s="13"/>
      <c r="FM37" s="13"/>
      <c r="FN37" s="16">
        <v>58500</v>
      </c>
      <c r="FO37" s="16"/>
      <c r="FP37" s="16">
        <v>9199350</v>
      </c>
      <c r="FQ37" s="16"/>
      <c r="FR37" s="16"/>
      <c r="FS37" s="16"/>
    </row>
    <row r="38" spans="1:175" x14ac:dyDescent="0.25">
      <c r="A38" s="14" t="s">
        <v>38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>
        <v>185442300</v>
      </c>
      <c r="AC38" s="13"/>
      <c r="AD38" s="13"/>
      <c r="AE38" s="13"/>
      <c r="AF38" s="13">
        <v>96505000</v>
      </c>
      <c r="AG38" s="13"/>
      <c r="AH38" s="13">
        <v>437174.01</v>
      </c>
      <c r="AI38" s="13"/>
      <c r="AJ38" s="13"/>
      <c r="AK38" s="13"/>
      <c r="AL38" s="13">
        <v>2757000</v>
      </c>
      <c r="AM38" s="13"/>
      <c r="AN38" s="13">
        <v>1501413.2</v>
      </c>
      <c r="AO38" s="13"/>
      <c r="AP38" s="13"/>
      <c r="AQ38" s="13"/>
      <c r="AR38" s="13">
        <v>13408422</v>
      </c>
      <c r="AS38" s="13"/>
      <c r="AT38" s="13">
        <v>118105699.94</v>
      </c>
      <c r="AU38" s="13"/>
      <c r="AV38" s="13"/>
      <c r="AW38" s="13"/>
      <c r="AX38" s="13">
        <v>63495338</v>
      </c>
      <c r="AY38" s="13"/>
      <c r="AZ38" s="13">
        <v>146138777.81999999</v>
      </c>
      <c r="BA38" s="13"/>
      <c r="BB38" s="13"/>
      <c r="BC38" s="13"/>
      <c r="BD38" s="13">
        <v>50627459</v>
      </c>
      <c r="BE38" s="13"/>
      <c r="BF38" s="13">
        <v>32926710.899999999</v>
      </c>
      <c r="BG38" s="13"/>
      <c r="BH38" s="13"/>
      <c r="BI38" s="13"/>
      <c r="BJ38" s="13">
        <v>33678207.899999999</v>
      </c>
      <c r="BK38" s="13"/>
      <c r="BL38" s="13">
        <v>105924246.77</v>
      </c>
      <c r="BM38" s="13"/>
      <c r="BN38" s="13"/>
      <c r="BO38" s="13"/>
      <c r="BP38" s="13">
        <v>47000</v>
      </c>
      <c r="BQ38" s="13"/>
      <c r="BR38" s="13"/>
      <c r="BS38" s="13"/>
      <c r="BT38" s="13"/>
      <c r="BU38" s="13"/>
      <c r="BV38" s="13">
        <v>17688.330000000002</v>
      </c>
      <c r="BW38" s="13"/>
      <c r="BX38" s="13">
        <v>418500</v>
      </c>
      <c r="BY38" s="13"/>
      <c r="BZ38" s="13"/>
      <c r="CA38" s="13"/>
      <c r="CB38" s="13">
        <v>5861621.5999999996</v>
      </c>
      <c r="CC38" s="13"/>
      <c r="CD38" s="13">
        <v>112434761.39</v>
      </c>
      <c r="CE38" s="13"/>
      <c r="CF38" s="13"/>
      <c r="CG38" s="13"/>
      <c r="CH38" s="13">
        <v>623500</v>
      </c>
      <c r="CI38" s="13"/>
      <c r="CJ38" s="13">
        <v>78479893.159999996</v>
      </c>
      <c r="CK38" s="13"/>
      <c r="CL38" s="13"/>
      <c r="CM38" s="13"/>
      <c r="CN38" s="13">
        <v>992000</v>
      </c>
      <c r="CO38" s="13"/>
      <c r="CP38" s="13">
        <v>54051763.969999999</v>
      </c>
      <c r="CQ38" s="13"/>
      <c r="CR38" s="13"/>
      <c r="CS38" s="13"/>
      <c r="CT38" s="13"/>
      <c r="CU38" s="13"/>
      <c r="CV38" s="13">
        <v>43221474.609999999</v>
      </c>
      <c r="CW38" s="13"/>
      <c r="CX38" s="13"/>
      <c r="CY38" s="13"/>
      <c r="CZ38" s="13"/>
      <c r="DA38" s="13"/>
      <c r="DB38" s="13">
        <v>25197600</v>
      </c>
      <c r="DC38" s="13"/>
      <c r="DD38" s="13"/>
      <c r="DE38" s="13"/>
      <c r="DF38" s="13">
        <v>7001600</v>
      </c>
      <c r="DG38" s="13"/>
      <c r="DH38" s="13">
        <v>82032690.409999996</v>
      </c>
      <c r="DI38" s="13"/>
      <c r="DJ38" s="13"/>
      <c r="DK38" s="13"/>
      <c r="DL38" s="13">
        <v>1163300</v>
      </c>
      <c r="DM38" s="13"/>
      <c r="DN38" s="13">
        <v>6291369</v>
      </c>
      <c r="DO38" s="13"/>
      <c r="DP38" s="13"/>
      <c r="DQ38" s="13"/>
      <c r="DR38" s="13">
        <v>16113926.300000001</v>
      </c>
      <c r="DS38" s="13"/>
      <c r="DT38" s="13">
        <v>35458740</v>
      </c>
      <c r="DU38" s="13"/>
      <c r="DV38" s="13"/>
      <c r="DW38" s="13"/>
      <c r="DX38" s="13">
        <v>148000</v>
      </c>
      <c r="DY38" s="13"/>
      <c r="DZ38" s="13">
        <v>27720108.100000001</v>
      </c>
      <c r="EA38" s="13"/>
      <c r="EB38" s="13"/>
      <c r="EC38" s="13"/>
      <c r="ED38" s="13"/>
      <c r="EE38" s="13"/>
      <c r="EF38" s="13"/>
      <c r="EG38" s="13"/>
      <c r="EH38" s="13"/>
      <c r="EI38" s="13"/>
      <c r="EJ38" s="13">
        <v>300000</v>
      </c>
      <c r="EK38" s="13"/>
      <c r="EL38" s="13">
        <v>55930197.600000001</v>
      </c>
      <c r="EM38" s="13"/>
      <c r="EN38" s="13"/>
      <c r="EO38" s="13"/>
      <c r="EP38" s="13"/>
      <c r="EQ38" s="13"/>
      <c r="ER38" s="13">
        <v>4773623.57</v>
      </c>
      <c r="ES38" s="13"/>
      <c r="ET38" s="13"/>
      <c r="EU38" s="13"/>
      <c r="EV38" s="13">
        <v>272800</v>
      </c>
      <c r="EW38" s="13"/>
      <c r="EX38" s="13">
        <v>106081760.89</v>
      </c>
      <c r="EY38" s="13"/>
      <c r="EZ38" s="13"/>
      <c r="FA38" s="13"/>
      <c r="FB38" s="13">
        <v>8887721.0999999996</v>
      </c>
      <c r="FC38" s="13"/>
      <c r="FD38" s="13">
        <v>223925726.69</v>
      </c>
      <c r="FE38" s="13"/>
      <c r="FF38" s="13"/>
      <c r="FG38" s="13"/>
      <c r="FH38" s="13">
        <v>1843000</v>
      </c>
      <c r="FI38" s="13"/>
      <c r="FJ38" s="13">
        <v>2824445.7</v>
      </c>
      <c r="FK38" s="13"/>
      <c r="FL38" s="13"/>
      <c r="FM38" s="13"/>
      <c r="FN38" s="16">
        <v>3471392</v>
      </c>
      <c r="FO38" s="16"/>
      <c r="FP38" s="16">
        <v>3820500</v>
      </c>
      <c r="FQ38" s="16"/>
      <c r="FR38" s="16"/>
      <c r="FS38" s="16"/>
    </row>
    <row r="39" spans="1:175" x14ac:dyDescent="0.25">
      <c r="A39" s="14" t="s">
        <v>48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>
        <v>56800</v>
      </c>
      <c r="AI39" s="13"/>
      <c r="AJ39" s="13"/>
      <c r="AK39" s="13"/>
      <c r="AL39" s="13"/>
      <c r="AM39" s="13"/>
      <c r="AN39" s="13">
        <v>126782413.45999999</v>
      </c>
      <c r="AO39" s="13"/>
      <c r="AP39" s="13"/>
      <c r="AQ39" s="13"/>
      <c r="AR39" s="13">
        <v>2174692</v>
      </c>
      <c r="AS39" s="13"/>
      <c r="AT39" s="13">
        <v>4251957.03</v>
      </c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>
        <v>33178757.420000002</v>
      </c>
      <c r="BG39" s="13"/>
      <c r="BH39" s="13"/>
      <c r="BI39" s="13"/>
      <c r="BJ39" s="13">
        <v>131045.4</v>
      </c>
      <c r="BK39" s="13"/>
      <c r="BL39" s="13">
        <v>13186509.470000001</v>
      </c>
      <c r="BM39" s="13"/>
      <c r="BN39" s="13"/>
      <c r="BO39" s="13"/>
      <c r="BP39" s="13">
        <v>143000</v>
      </c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>
        <v>5936940.1799999997</v>
      </c>
      <c r="EY39" s="13"/>
      <c r="EZ39" s="13"/>
      <c r="FA39" s="13"/>
      <c r="FB39" s="13">
        <v>166000</v>
      </c>
      <c r="FC39" s="13"/>
      <c r="FD39" s="13">
        <v>4900000</v>
      </c>
      <c r="FE39" s="13"/>
      <c r="FF39" s="13"/>
      <c r="FG39" s="13"/>
      <c r="FH39" s="13"/>
      <c r="FI39" s="13"/>
      <c r="FJ39" s="13">
        <v>612183.78</v>
      </c>
      <c r="FK39" s="13"/>
      <c r="FL39" s="13"/>
      <c r="FM39" s="13"/>
      <c r="FN39" s="16"/>
      <c r="FO39" s="16"/>
      <c r="FP39" s="16">
        <v>3780000</v>
      </c>
      <c r="FQ39" s="16"/>
      <c r="FR39" s="16"/>
      <c r="FS39" s="16"/>
    </row>
    <row r="40" spans="1:175" x14ac:dyDescent="0.25">
      <c r="A40" s="25" t="s">
        <v>16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>
        <v>49592</v>
      </c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21">
        <v>512900</v>
      </c>
      <c r="FO40" s="20"/>
      <c r="FP40" s="20"/>
      <c r="FQ40" s="20"/>
      <c r="FR40" s="20"/>
      <c r="FS40" s="20"/>
    </row>
    <row r="41" spans="1:175" x14ac:dyDescent="0.25">
      <c r="A41" s="14" t="s">
        <v>19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>
        <v>105000</v>
      </c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>
        <v>630000</v>
      </c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6"/>
      <c r="FO41" s="16"/>
      <c r="FP41" s="16"/>
      <c r="FQ41" s="16"/>
      <c r="FR41" s="16"/>
      <c r="FS41" s="16"/>
    </row>
    <row r="42" spans="1:175" x14ac:dyDescent="0.25">
      <c r="A42" s="14" t="s">
        <v>24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>
        <v>583731</v>
      </c>
      <c r="AG42" s="13"/>
      <c r="AH42" s="13"/>
      <c r="AI42" s="13"/>
      <c r="AJ42" s="13"/>
      <c r="AK42" s="13"/>
      <c r="AL42" s="13">
        <v>6700306.6799999997</v>
      </c>
      <c r="AM42" s="13"/>
      <c r="AN42" s="13">
        <v>827645874</v>
      </c>
      <c r="AO42" s="13"/>
      <c r="AP42" s="13"/>
      <c r="AQ42" s="13"/>
      <c r="AR42" s="13">
        <v>2252003</v>
      </c>
      <c r="AS42" s="13"/>
      <c r="AT42" s="13">
        <v>3523410</v>
      </c>
      <c r="AU42" s="13"/>
      <c r="AV42" s="13"/>
      <c r="AW42" s="13"/>
      <c r="AX42" s="13">
        <v>6409052.4100000001</v>
      </c>
      <c r="AY42" s="13"/>
      <c r="AZ42" s="13">
        <v>504000</v>
      </c>
      <c r="BA42" s="13"/>
      <c r="BB42" s="13"/>
      <c r="BC42" s="13"/>
      <c r="BD42" s="13">
        <v>47218900</v>
      </c>
      <c r="BE42" s="13"/>
      <c r="BF42" s="13">
        <v>9518466.5999999996</v>
      </c>
      <c r="BG42" s="13"/>
      <c r="BH42" s="13"/>
      <c r="BI42" s="13"/>
      <c r="BJ42" s="13">
        <v>740802</v>
      </c>
      <c r="BK42" s="13"/>
      <c r="BL42" s="13">
        <v>21802188.199999999</v>
      </c>
      <c r="BM42" s="13"/>
      <c r="BN42" s="13"/>
      <c r="BO42" s="13"/>
      <c r="BP42" s="13">
        <v>3889400</v>
      </c>
      <c r="BQ42" s="13"/>
      <c r="BR42" s="13"/>
      <c r="BS42" s="13"/>
      <c r="BT42" s="13"/>
      <c r="BU42" s="13"/>
      <c r="BV42" s="13">
        <v>4407860</v>
      </c>
      <c r="BW42" s="13"/>
      <c r="BX42" s="13">
        <v>24023458.100000001</v>
      </c>
      <c r="BY42" s="13"/>
      <c r="BZ42" s="13"/>
      <c r="CA42" s="13"/>
      <c r="CB42" s="13">
        <v>304200</v>
      </c>
      <c r="CC42" s="13"/>
      <c r="CD42" s="13">
        <v>8653697.9299999997</v>
      </c>
      <c r="CE42" s="13"/>
      <c r="CF42" s="13"/>
      <c r="CG42" s="13"/>
      <c r="CH42" s="13">
        <v>68012300</v>
      </c>
      <c r="CI42" s="13"/>
      <c r="CJ42" s="13">
        <v>71403686.099999994</v>
      </c>
      <c r="CK42" s="13"/>
      <c r="CL42" s="13"/>
      <c r="CM42" s="13"/>
      <c r="CN42" s="13"/>
      <c r="CO42" s="13"/>
      <c r="CP42" s="13">
        <v>70158662.700000003</v>
      </c>
      <c r="CQ42" s="13"/>
      <c r="CR42" s="13"/>
      <c r="CS42" s="13"/>
      <c r="CT42" s="13"/>
      <c r="CU42" s="13"/>
      <c r="CV42" s="13">
        <v>147908521</v>
      </c>
      <c r="CW42" s="13"/>
      <c r="CX42" s="13"/>
      <c r="CY42" s="13"/>
      <c r="CZ42" s="13">
        <v>5136800</v>
      </c>
      <c r="DA42" s="13"/>
      <c r="DB42" s="13">
        <v>54506213.740000002</v>
      </c>
      <c r="DC42" s="13"/>
      <c r="DD42" s="13"/>
      <c r="DE42" s="13"/>
      <c r="DF42" s="13">
        <v>3552797.03</v>
      </c>
      <c r="DG42" s="13"/>
      <c r="DH42" s="13">
        <v>137993795.36000001</v>
      </c>
      <c r="DI42" s="13"/>
      <c r="DJ42" s="13"/>
      <c r="DK42" s="13"/>
      <c r="DL42" s="13">
        <v>415774</v>
      </c>
      <c r="DM42" s="13"/>
      <c r="DN42" s="13">
        <v>13905767.76</v>
      </c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6"/>
      <c r="FO42" s="16"/>
      <c r="FP42" s="16"/>
      <c r="FQ42" s="16"/>
      <c r="FR42" s="16"/>
      <c r="FS42" s="16"/>
    </row>
    <row r="43" spans="1:175" x14ac:dyDescent="0.25">
      <c r="A43" s="14" t="s">
        <v>25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>
        <v>118892376.90000001</v>
      </c>
      <c r="CW43" s="13"/>
      <c r="CX43" s="13"/>
      <c r="CY43" s="13"/>
      <c r="CZ43" s="13">
        <v>4221052.01</v>
      </c>
      <c r="DA43" s="13"/>
      <c r="DB43" s="13">
        <v>12229351.199999999</v>
      </c>
      <c r="DC43" s="13"/>
      <c r="DD43" s="13"/>
      <c r="DE43" s="13"/>
      <c r="DF43" s="13">
        <v>6720109.5700000003</v>
      </c>
      <c r="DG43" s="13"/>
      <c r="DH43" s="13">
        <v>4293000</v>
      </c>
      <c r="DI43" s="13"/>
      <c r="DJ43" s="13"/>
      <c r="DK43" s="13"/>
      <c r="DL43" s="13">
        <v>2084994.41</v>
      </c>
      <c r="DM43" s="13"/>
      <c r="DN43" s="13"/>
      <c r="DO43" s="13"/>
      <c r="DP43" s="13"/>
      <c r="DQ43" s="13"/>
      <c r="DR43" s="13"/>
      <c r="DS43" s="13"/>
      <c r="DT43" s="13">
        <v>220950</v>
      </c>
      <c r="DU43" s="13"/>
      <c r="DV43" s="13"/>
      <c r="DW43" s="13"/>
      <c r="DX43" s="13">
        <v>1813000</v>
      </c>
      <c r="DY43" s="13"/>
      <c r="DZ43" s="13">
        <v>1931569.3</v>
      </c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6"/>
      <c r="FO43" s="16"/>
      <c r="FP43" s="16"/>
      <c r="FQ43" s="16"/>
      <c r="FR43" s="16"/>
      <c r="FS43" s="16"/>
    </row>
    <row r="44" spans="1:175" x14ac:dyDescent="0.25">
      <c r="A44" s="14" t="s">
        <v>26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>
        <v>45457198.049999997</v>
      </c>
      <c r="CK44" s="13"/>
      <c r="CL44" s="13"/>
      <c r="CM44" s="13"/>
      <c r="CN44" s="13">
        <v>220000</v>
      </c>
      <c r="CO44" s="13"/>
      <c r="CP44" s="13">
        <v>44775000</v>
      </c>
      <c r="CQ44" s="13"/>
      <c r="CR44" s="13"/>
      <c r="CS44" s="13"/>
      <c r="CT44" s="13"/>
      <c r="CU44" s="13"/>
      <c r="CV44" s="13">
        <v>7110000</v>
      </c>
      <c r="CW44" s="13"/>
      <c r="CX44" s="13"/>
      <c r="CY44" s="13"/>
      <c r="CZ44" s="13"/>
      <c r="DA44" s="13"/>
      <c r="DB44" s="13">
        <v>20589210</v>
      </c>
      <c r="DC44" s="13"/>
      <c r="DD44" s="13"/>
      <c r="DE44" s="13"/>
      <c r="DF44" s="13">
        <v>5556100</v>
      </c>
      <c r="DG44" s="13"/>
      <c r="DH44" s="13"/>
      <c r="DI44" s="13"/>
      <c r="DJ44" s="13"/>
      <c r="DK44" s="13"/>
      <c r="DL44" s="13">
        <v>1000000</v>
      </c>
      <c r="DM44" s="13"/>
      <c r="DN44" s="13">
        <v>117000</v>
      </c>
      <c r="DO44" s="13"/>
      <c r="DP44" s="13"/>
      <c r="DQ44" s="13"/>
      <c r="DR44" s="13"/>
      <c r="DS44" s="13"/>
      <c r="DT44" s="13"/>
      <c r="DU44" s="13"/>
      <c r="DV44" s="13"/>
      <c r="DW44" s="13"/>
      <c r="DX44" s="13">
        <v>1800000</v>
      </c>
      <c r="DY44" s="13"/>
      <c r="DZ44" s="13">
        <v>245886352.19999999</v>
      </c>
      <c r="EA44" s="13"/>
      <c r="EB44" s="13"/>
      <c r="EC44" s="13"/>
      <c r="ED44" s="13">
        <v>53108380</v>
      </c>
      <c r="EE44" s="13"/>
      <c r="EF44" s="13">
        <v>77222214.900000006</v>
      </c>
      <c r="EG44" s="13"/>
      <c r="EH44" s="13"/>
      <c r="EI44" s="13"/>
      <c r="EJ44" s="13">
        <v>1021228.8</v>
      </c>
      <c r="EK44" s="13"/>
      <c r="EL44" s="13">
        <v>54569409.770000003</v>
      </c>
      <c r="EM44" s="13"/>
      <c r="EN44" s="13"/>
      <c r="EO44" s="13"/>
      <c r="EP44" s="13">
        <v>136354501.80000001</v>
      </c>
      <c r="EQ44" s="13"/>
      <c r="ER44" s="13">
        <v>394322521.5</v>
      </c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6"/>
      <c r="FO44" s="16"/>
      <c r="FP44" s="16"/>
      <c r="FQ44" s="16"/>
      <c r="FR44" s="16"/>
      <c r="FS44" s="16"/>
    </row>
    <row r="45" spans="1:175" x14ac:dyDescent="0.25">
      <c r="A45" s="14" t="s">
        <v>27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>
        <v>11813041</v>
      </c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>
        <v>18137010.5</v>
      </c>
      <c r="CW45" s="13"/>
      <c r="CX45" s="13"/>
      <c r="CY45" s="13"/>
      <c r="CZ45" s="13"/>
      <c r="DA45" s="13"/>
      <c r="DB45" s="13">
        <v>2499991.54</v>
      </c>
      <c r="DC45" s="13"/>
      <c r="DD45" s="13"/>
      <c r="DE45" s="13"/>
      <c r="DF45" s="13">
        <v>2397169.29</v>
      </c>
      <c r="DG45" s="13"/>
      <c r="DH45" s="13">
        <v>189000</v>
      </c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>
        <v>71352000</v>
      </c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6"/>
      <c r="FO45" s="16"/>
      <c r="FP45" s="16"/>
      <c r="FQ45" s="16"/>
      <c r="FR45" s="16"/>
      <c r="FS45" s="16"/>
    </row>
    <row r="46" spans="1:175" x14ac:dyDescent="0.25">
      <c r="A46" s="14" t="s">
        <v>28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>
        <v>339146844</v>
      </c>
      <c r="AA46" s="13"/>
      <c r="AB46" s="13">
        <v>497332350</v>
      </c>
      <c r="AC46" s="13"/>
      <c r="AD46" s="13"/>
      <c r="AE46" s="13"/>
      <c r="AF46" s="13">
        <v>283536</v>
      </c>
      <c r="AG46" s="13"/>
      <c r="AH46" s="13">
        <v>193677291</v>
      </c>
      <c r="AI46" s="13"/>
      <c r="AJ46" s="13"/>
      <c r="AK46" s="13"/>
      <c r="AL46" s="13">
        <v>585000</v>
      </c>
      <c r="AM46" s="13"/>
      <c r="AN46" s="13">
        <v>1881841638.5999999</v>
      </c>
      <c r="AO46" s="13"/>
      <c r="AP46" s="13"/>
      <c r="AQ46" s="13"/>
      <c r="AR46" s="13"/>
      <c r="AS46" s="13"/>
      <c r="AT46" s="13">
        <v>60093810</v>
      </c>
      <c r="AU46" s="13"/>
      <c r="AV46" s="13"/>
      <c r="AW46" s="13"/>
      <c r="AX46" s="13">
        <v>9904680</v>
      </c>
      <c r="AY46" s="13"/>
      <c r="AZ46" s="13">
        <v>8057124</v>
      </c>
      <c r="BA46" s="13"/>
      <c r="BB46" s="13"/>
      <c r="BC46" s="13"/>
      <c r="BD46" s="13">
        <v>214380688</v>
      </c>
      <c r="BE46" s="13"/>
      <c r="BF46" s="13">
        <v>37573657.200000003</v>
      </c>
      <c r="BG46" s="13"/>
      <c r="BH46" s="13"/>
      <c r="BI46" s="13"/>
      <c r="BJ46" s="13">
        <v>99293255.629999995</v>
      </c>
      <c r="BK46" s="13"/>
      <c r="BL46" s="13">
        <v>1244902228.1400001</v>
      </c>
      <c r="BM46" s="13"/>
      <c r="BN46" s="13"/>
      <c r="BO46" s="13"/>
      <c r="BP46" s="13">
        <v>197869680</v>
      </c>
      <c r="BQ46" s="13"/>
      <c r="BR46" s="13">
        <v>737360936.52999997</v>
      </c>
      <c r="BS46" s="13"/>
      <c r="BT46" s="13"/>
      <c r="BU46" s="13"/>
      <c r="BV46" s="13"/>
      <c r="BW46" s="13"/>
      <c r="BX46" s="13">
        <v>1796559928.5</v>
      </c>
      <c r="BY46" s="13"/>
      <c r="BZ46" s="13"/>
      <c r="CA46" s="13"/>
      <c r="CB46" s="13"/>
      <c r="CC46" s="13"/>
      <c r="CD46" s="13">
        <v>3826635035.0999999</v>
      </c>
      <c r="CE46" s="13"/>
      <c r="CF46" s="13"/>
      <c r="CG46" s="13"/>
      <c r="CH46" s="13"/>
      <c r="CI46" s="13"/>
      <c r="CJ46" s="13">
        <v>526074986.69999999</v>
      </c>
      <c r="CK46" s="13"/>
      <c r="CL46" s="13"/>
      <c r="CM46" s="13"/>
      <c r="CN46" s="13"/>
      <c r="CO46" s="13"/>
      <c r="CP46" s="13">
        <v>9314424981.3999996</v>
      </c>
      <c r="CQ46" s="13"/>
      <c r="CR46" s="13"/>
      <c r="CS46" s="13"/>
      <c r="CT46" s="13"/>
      <c r="CU46" s="13"/>
      <c r="CV46" s="13">
        <v>13190940</v>
      </c>
      <c r="CW46" s="13"/>
      <c r="CX46" s="13"/>
      <c r="CY46" s="13"/>
      <c r="CZ46" s="13"/>
      <c r="DA46" s="13"/>
      <c r="DB46" s="13">
        <v>8051043.0499999998</v>
      </c>
      <c r="DC46" s="13"/>
      <c r="DD46" s="13"/>
      <c r="DE46" s="13"/>
      <c r="DF46" s="13">
        <v>56368918.640000001</v>
      </c>
      <c r="DG46" s="13"/>
      <c r="DH46" s="13">
        <v>38907000</v>
      </c>
      <c r="DI46" s="13"/>
      <c r="DJ46" s="13"/>
      <c r="DK46" s="13"/>
      <c r="DL46" s="13">
        <v>185762711.86000001</v>
      </c>
      <c r="DM46" s="13"/>
      <c r="DN46" s="13">
        <v>3025173931.4299998</v>
      </c>
      <c r="DO46" s="13"/>
      <c r="DP46" s="13"/>
      <c r="DQ46" s="13"/>
      <c r="DR46" s="13"/>
      <c r="DS46" s="13"/>
      <c r="DT46" s="13">
        <v>826244619.12</v>
      </c>
      <c r="DU46" s="13"/>
      <c r="DV46" s="13"/>
      <c r="DW46" s="13"/>
      <c r="DX46" s="13">
        <v>50306092.340000004</v>
      </c>
      <c r="DY46" s="13"/>
      <c r="DZ46" s="13">
        <v>1128754983.1700001</v>
      </c>
      <c r="EA46" s="13"/>
      <c r="EB46" s="13"/>
      <c r="EC46" s="13"/>
      <c r="ED46" s="13">
        <v>463793</v>
      </c>
      <c r="EE46" s="13"/>
      <c r="EF46" s="13">
        <v>248346593.75</v>
      </c>
      <c r="EG46" s="13"/>
      <c r="EH46" s="13"/>
      <c r="EI46" s="13"/>
      <c r="EJ46" s="13">
        <v>38409386.299999997</v>
      </c>
      <c r="EK46" s="13"/>
      <c r="EL46" s="13">
        <v>1947720378.27</v>
      </c>
      <c r="EM46" s="13"/>
      <c r="EN46" s="13"/>
      <c r="EO46" s="13"/>
      <c r="EP46" s="13">
        <v>7275160</v>
      </c>
      <c r="EQ46" s="13"/>
      <c r="ER46" s="13">
        <v>121645144.97</v>
      </c>
      <c r="ES46" s="13"/>
      <c r="ET46" s="13"/>
      <c r="EU46" s="13"/>
      <c r="EV46" s="13"/>
      <c r="EW46" s="13"/>
      <c r="EX46" s="13">
        <v>275300913.82999998</v>
      </c>
      <c r="EY46" s="13"/>
      <c r="EZ46" s="13"/>
      <c r="FA46" s="13"/>
      <c r="FB46" s="13">
        <v>72386100</v>
      </c>
      <c r="FC46" s="13"/>
      <c r="FD46" s="13">
        <v>544767690.22000003</v>
      </c>
      <c r="FE46" s="13"/>
      <c r="FF46" s="13"/>
      <c r="FG46" s="13"/>
      <c r="FH46" s="13"/>
      <c r="FI46" s="13"/>
      <c r="FJ46" s="13">
        <v>378904650.86000001</v>
      </c>
      <c r="FK46" s="13"/>
      <c r="FL46" s="13"/>
      <c r="FM46" s="13"/>
      <c r="FN46" s="16"/>
      <c r="FO46" s="16"/>
      <c r="FP46" s="16"/>
      <c r="FQ46" s="16"/>
      <c r="FR46" s="16"/>
      <c r="FS46" s="16"/>
    </row>
    <row r="47" spans="1:175" x14ac:dyDescent="0.25">
      <c r="A47" s="14" t="s">
        <v>32</v>
      </c>
      <c r="B47" s="13"/>
      <c r="C47" s="13"/>
      <c r="D47" s="13">
        <v>58004528.399999999</v>
      </c>
      <c r="E47" s="13"/>
      <c r="F47" s="13"/>
      <c r="G47" s="13"/>
      <c r="H47" s="13"/>
      <c r="I47" s="13"/>
      <c r="J47" s="13"/>
      <c r="K47" s="13"/>
      <c r="L47" s="13"/>
      <c r="M47" s="13"/>
      <c r="N47" s="13">
        <v>72001626</v>
      </c>
      <c r="O47" s="13"/>
      <c r="P47" s="13">
        <v>14623389</v>
      </c>
      <c r="Q47" s="13"/>
      <c r="R47" s="13"/>
      <c r="S47" s="13"/>
      <c r="T47" s="13">
        <v>38187344.890000001</v>
      </c>
      <c r="U47" s="13">
        <v>1183000</v>
      </c>
      <c r="V47" s="13">
        <v>686375954.29999995</v>
      </c>
      <c r="W47" s="13"/>
      <c r="X47" s="13"/>
      <c r="Y47" s="13"/>
      <c r="Z47" s="13">
        <v>28321370.899999999</v>
      </c>
      <c r="AA47" s="13"/>
      <c r="AB47" s="13">
        <v>2814464583.25</v>
      </c>
      <c r="AC47" s="13"/>
      <c r="AD47" s="13"/>
      <c r="AE47" s="13"/>
      <c r="AF47" s="13">
        <v>28727436.620000001</v>
      </c>
      <c r="AG47" s="13"/>
      <c r="AH47" s="13">
        <v>12355604.689999999</v>
      </c>
      <c r="AI47" s="13"/>
      <c r="AJ47" s="13"/>
      <c r="AK47" s="13"/>
      <c r="AL47" s="13">
        <v>18336537.329999998</v>
      </c>
      <c r="AM47" s="13"/>
      <c r="AN47" s="13">
        <v>542445219.76999998</v>
      </c>
      <c r="AO47" s="13"/>
      <c r="AP47" s="13"/>
      <c r="AQ47" s="13"/>
      <c r="AR47" s="13">
        <v>14531107.9</v>
      </c>
      <c r="AS47" s="13"/>
      <c r="AT47" s="13">
        <v>505680341.08999997</v>
      </c>
      <c r="AU47" s="13"/>
      <c r="AV47" s="13"/>
      <c r="AW47" s="13"/>
      <c r="AX47" s="13">
        <v>99538914</v>
      </c>
      <c r="AY47" s="13"/>
      <c r="AZ47" s="13">
        <v>134058738.25</v>
      </c>
      <c r="BA47" s="13"/>
      <c r="BB47" s="13"/>
      <c r="BC47" s="13"/>
      <c r="BD47" s="13">
        <v>75268002</v>
      </c>
      <c r="BE47" s="13">
        <v>179336423</v>
      </c>
      <c r="BF47" s="13">
        <v>24158430.170000002</v>
      </c>
      <c r="BG47" s="13"/>
      <c r="BH47" s="13"/>
      <c r="BI47" s="13"/>
      <c r="BJ47" s="13">
        <v>49758719</v>
      </c>
      <c r="BK47" s="13"/>
      <c r="BL47" s="13">
        <v>1504890967.0799999</v>
      </c>
      <c r="BM47" s="13"/>
      <c r="BN47" s="13"/>
      <c r="BO47" s="13"/>
      <c r="BP47" s="13">
        <v>19346611.899999999</v>
      </c>
      <c r="BQ47" s="13"/>
      <c r="BR47" s="13">
        <v>2412344199.0500002</v>
      </c>
      <c r="BS47" s="13"/>
      <c r="BT47" s="13"/>
      <c r="BU47" s="13"/>
      <c r="BV47" s="13">
        <v>15581518</v>
      </c>
      <c r="BW47" s="13"/>
      <c r="BX47" s="13">
        <v>306387182.14999998</v>
      </c>
      <c r="BY47" s="13"/>
      <c r="BZ47" s="13"/>
      <c r="CA47" s="13"/>
      <c r="CB47" s="13">
        <v>4107829</v>
      </c>
      <c r="CC47" s="13"/>
      <c r="CD47" s="13">
        <v>103874666.51000001</v>
      </c>
      <c r="CE47" s="13"/>
      <c r="CF47" s="13"/>
      <c r="CG47" s="13"/>
      <c r="CH47" s="13">
        <v>12718789</v>
      </c>
      <c r="CI47" s="13"/>
      <c r="CJ47" s="13">
        <v>216345126.19999999</v>
      </c>
      <c r="CK47" s="13"/>
      <c r="CL47" s="13"/>
      <c r="CM47" s="13"/>
      <c r="CN47" s="13">
        <v>141166471</v>
      </c>
      <c r="CO47" s="13"/>
      <c r="CP47" s="13">
        <v>257865865.28</v>
      </c>
      <c r="CQ47" s="13"/>
      <c r="CR47" s="13"/>
      <c r="CS47" s="13"/>
      <c r="CT47" s="13">
        <v>35490072</v>
      </c>
      <c r="CU47" s="13"/>
      <c r="CV47" s="13">
        <v>977407989.65999997</v>
      </c>
      <c r="CW47" s="13"/>
      <c r="CX47" s="13"/>
      <c r="CY47" s="13"/>
      <c r="CZ47" s="13">
        <v>26770753</v>
      </c>
      <c r="DA47" s="13"/>
      <c r="DB47" s="13">
        <v>1990836592.2</v>
      </c>
      <c r="DC47" s="13"/>
      <c r="DD47" s="13"/>
      <c r="DE47" s="13"/>
      <c r="DF47" s="13">
        <v>112645821.81</v>
      </c>
      <c r="DG47" s="13"/>
      <c r="DH47" s="13">
        <v>172485535.75</v>
      </c>
      <c r="DI47" s="13"/>
      <c r="DJ47" s="13"/>
      <c r="DK47" s="13"/>
      <c r="DL47" s="13">
        <v>58804876.020000003</v>
      </c>
      <c r="DM47" s="13"/>
      <c r="DN47" s="13">
        <v>1483175411.2</v>
      </c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6"/>
      <c r="FO47" s="16"/>
      <c r="FP47" s="16"/>
      <c r="FQ47" s="16"/>
      <c r="FR47" s="16"/>
      <c r="FS47" s="16"/>
    </row>
    <row r="48" spans="1:175" x14ac:dyDescent="0.25">
      <c r="A48" s="14" t="s">
        <v>34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>
        <v>200000</v>
      </c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>
        <v>645965.4</v>
      </c>
      <c r="BK48" s="13"/>
      <c r="BL48" s="13">
        <v>554490.9</v>
      </c>
      <c r="BM48" s="13"/>
      <c r="BN48" s="13"/>
      <c r="BO48" s="13"/>
      <c r="BP48" s="13">
        <v>13500</v>
      </c>
      <c r="BQ48" s="13"/>
      <c r="BR48" s="13">
        <v>112805.2</v>
      </c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6"/>
      <c r="FO48" s="16"/>
      <c r="FP48" s="16"/>
      <c r="FQ48" s="16"/>
      <c r="FR48" s="16"/>
      <c r="FS48" s="16"/>
    </row>
    <row r="49" spans="1:175" x14ac:dyDescent="0.25">
      <c r="A49" s="14" t="s">
        <v>39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>
        <v>6197638.71</v>
      </c>
      <c r="AM49" s="13"/>
      <c r="AN49" s="13">
        <v>1194385864.53</v>
      </c>
      <c r="AO49" s="13"/>
      <c r="AP49" s="13"/>
      <c r="AQ49" s="13"/>
      <c r="AR49" s="13"/>
      <c r="AS49" s="13"/>
      <c r="AT49" s="13">
        <v>2552400</v>
      </c>
      <c r="AU49" s="13"/>
      <c r="AV49" s="13"/>
      <c r="AW49" s="13"/>
      <c r="AX49" s="13"/>
      <c r="AY49" s="13"/>
      <c r="AZ49" s="13"/>
      <c r="BA49" s="13"/>
      <c r="BB49" s="13"/>
      <c r="BC49" s="13"/>
      <c r="BD49" s="13">
        <v>120760896</v>
      </c>
      <c r="BE49" s="13"/>
      <c r="BF49" s="13">
        <v>3472227</v>
      </c>
      <c r="BG49" s="13"/>
      <c r="BH49" s="13"/>
      <c r="BI49" s="13"/>
      <c r="BJ49" s="13">
        <v>39189541</v>
      </c>
      <c r="BK49" s="13"/>
      <c r="BL49" s="13">
        <v>176824071</v>
      </c>
      <c r="BM49" s="13"/>
      <c r="BN49" s="13"/>
      <c r="BO49" s="13"/>
      <c r="BP49" s="13"/>
      <c r="BQ49" s="13"/>
      <c r="BR49" s="13">
        <v>316613182.5</v>
      </c>
      <c r="BS49" s="13"/>
      <c r="BT49" s="13"/>
      <c r="BU49" s="13"/>
      <c r="BV49" s="13"/>
      <c r="BW49" s="13"/>
      <c r="BX49" s="13">
        <v>70431052.5</v>
      </c>
      <c r="BY49" s="13"/>
      <c r="BZ49" s="13"/>
      <c r="CA49" s="13"/>
      <c r="CB49" s="13">
        <v>1817000</v>
      </c>
      <c r="CC49" s="13"/>
      <c r="CD49" s="13">
        <v>345362697.76999998</v>
      </c>
      <c r="CE49" s="13"/>
      <c r="CF49" s="13"/>
      <c r="CG49" s="13"/>
      <c r="CH49" s="13">
        <v>7464000</v>
      </c>
      <c r="CI49" s="13"/>
      <c r="CJ49" s="13">
        <v>8602277.6699999999</v>
      </c>
      <c r="CK49" s="13"/>
      <c r="CL49" s="13"/>
      <c r="CM49" s="13"/>
      <c r="CN49" s="13">
        <v>9721000</v>
      </c>
      <c r="CO49" s="13"/>
      <c r="CP49" s="13">
        <v>142052400</v>
      </c>
      <c r="CQ49" s="13"/>
      <c r="CR49" s="13"/>
      <c r="CS49" s="13"/>
      <c r="CT49" s="13">
        <v>1627166461.9400001</v>
      </c>
      <c r="CU49" s="13"/>
      <c r="CV49" s="13">
        <v>218728449</v>
      </c>
      <c r="CW49" s="13"/>
      <c r="CX49" s="13"/>
      <c r="CY49" s="13"/>
      <c r="CZ49" s="13"/>
      <c r="DA49" s="13"/>
      <c r="DB49" s="13">
        <v>68049000</v>
      </c>
      <c r="DC49" s="13"/>
      <c r="DD49" s="13"/>
      <c r="DE49" s="13"/>
      <c r="DF49" s="13">
        <v>50368876</v>
      </c>
      <c r="DG49" s="13"/>
      <c r="DH49" s="13">
        <v>76343580</v>
      </c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>
        <v>36078300</v>
      </c>
      <c r="DU49" s="13"/>
      <c r="DV49" s="13"/>
      <c r="DW49" s="13"/>
      <c r="DX49" s="13">
        <v>85557811.349999994</v>
      </c>
      <c r="DY49" s="13"/>
      <c r="DZ49" s="13">
        <v>4939920</v>
      </c>
      <c r="EA49" s="13"/>
      <c r="EB49" s="13"/>
      <c r="EC49" s="13"/>
      <c r="ED49" s="13">
        <v>2790000</v>
      </c>
      <c r="EE49" s="13"/>
      <c r="EF49" s="13">
        <v>52989390</v>
      </c>
      <c r="EG49" s="13"/>
      <c r="EH49" s="13"/>
      <c r="EI49" s="13"/>
      <c r="EJ49" s="13">
        <v>9077000</v>
      </c>
      <c r="EK49" s="13"/>
      <c r="EL49" s="13">
        <v>56952341.82</v>
      </c>
      <c r="EM49" s="13"/>
      <c r="EN49" s="13"/>
      <c r="EO49" s="13"/>
      <c r="EP49" s="13">
        <v>27401807.199999999</v>
      </c>
      <c r="EQ49" s="13"/>
      <c r="ER49" s="13">
        <v>17425671.84</v>
      </c>
      <c r="ES49" s="13"/>
      <c r="ET49" s="13"/>
      <c r="EU49" s="13"/>
      <c r="EV49" s="13"/>
      <c r="EW49" s="13"/>
      <c r="EX49" s="13">
        <v>863646.3</v>
      </c>
      <c r="EY49" s="13"/>
      <c r="EZ49" s="13"/>
      <c r="FA49" s="13"/>
      <c r="FB49" s="13">
        <v>55000</v>
      </c>
      <c r="FC49" s="13"/>
      <c r="FD49" s="13">
        <v>3319571504.6999998</v>
      </c>
      <c r="FE49" s="13"/>
      <c r="FF49" s="13"/>
      <c r="FG49" s="13"/>
      <c r="FH49" s="13">
        <v>1386120.38</v>
      </c>
      <c r="FI49" s="13"/>
      <c r="FJ49" s="13">
        <v>74851106.209999993</v>
      </c>
      <c r="FK49" s="13"/>
      <c r="FL49" s="13"/>
      <c r="FM49" s="13"/>
      <c r="FN49" s="16"/>
      <c r="FO49" s="16"/>
      <c r="FP49" s="16"/>
      <c r="FQ49" s="16"/>
      <c r="FR49" s="16"/>
      <c r="FS49" s="16"/>
    </row>
    <row r="50" spans="1:175" x14ac:dyDescent="0.25">
      <c r="A50" s="14" t="s">
        <v>44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>
        <v>26559000</v>
      </c>
      <c r="BA50" s="13"/>
      <c r="BB50" s="13"/>
      <c r="BC50" s="13"/>
      <c r="BD50" s="13">
        <v>20497500</v>
      </c>
      <c r="BE50" s="13"/>
      <c r="BF50" s="13"/>
      <c r="BG50" s="13"/>
      <c r="BH50" s="13"/>
      <c r="BI50" s="13"/>
      <c r="BJ50" s="13">
        <v>3751464</v>
      </c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>
        <v>4500000</v>
      </c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>
        <v>114597</v>
      </c>
      <c r="CQ50" s="13"/>
      <c r="CR50" s="13"/>
      <c r="CS50" s="13"/>
      <c r="CT50" s="13"/>
      <c r="CU50" s="13"/>
      <c r="CV50" s="13">
        <v>2753600</v>
      </c>
      <c r="CW50" s="13"/>
      <c r="CX50" s="13"/>
      <c r="CY50" s="13"/>
      <c r="CZ50" s="13">
        <v>88550494</v>
      </c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>
        <v>10032435</v>
      </c>
      <c r="FK50" s="13"/>
      <c r="FL50" s="13"/>
      <c r="FM50" s="13"/>
      <c r="FN50" s="16">
        <v>5178928.21</v>
      </c>
      <c r="FO50" s="16"/>
      <c r="FP50" s="16"/>
      <c r="FQ50" s="16"/>
      <c r="FR50" s="16"/>
      <c r="FS50" s="16"/>
    </row>
    <row r="51" spans="1:175" x14ac:dyDescent="0.25">
      <c r="A51" s="14" t="s">
        <v>46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>
        <v>11931141</v>
      </c>
      <c r="BW51" s="13"/>
      <c r="BX51" s="13">
        <v>123948900</v>
      </c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6"/>
      <c r="FO51" s="16"/>
      <c r="FP51" s="16"/>
      <c r="FQ51" s="16"/>
      <c r="FR51" s="16"/>
      <c r="FS51" s="16"/>
    </row>
    <row r="52" spans="1:175" x14ac:dyDescent="0.25">
      <c r="A52" s="14" t="s">
        <v>47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>
        <v>7016400</v>
      </c>
      <c r="BM52" s="13"/>
      <c r="BN52" s="13"/>
      <c r="BO52" s="13"/>
      <c r="BP52" s="13">
        <v>1675200</v>
      </c>
      <c r="BQ52" s="13"/>
      <c r="BR52" s="13">
        <v>4185000</v>
      </c>
      <c r="BS52" s="13"/>
      <c r="BT52" s="13"/>
      <c r="BU52" s="13"/>
      <c r="BV52" s="13"/>
      <c r="BW52" s="13"/>
      <c r="BX52" s="13">
        <v>24330408.210000001</v>
      </c>
      <c r="BY52" s="13"/>
      <c r="BZ52" s="13"/>
      <c r="CA52" s="13"/>
      <c r="CB52" s="13"/>
      <c r="CC52" s="13"/>
      <c r="CD52" s="13">
        <v>13820317.199999999</v>
      </c>
      <c r="CE52" s="13"/>
      <c r="CF52" s="13"/>
      <c r="CG52" s="13"/>
      <c r="CH52" s="13">
        <v>1500398.17</v>
      </c>
      <c r="CI52" s="13"/>
      <c r="CJ52" s="13">
        <v>1575000</v>
      </c>
      <c r="CK52" s="13"/>
      <c r="CL52" s="13"/>
      <c r="CM52" s="13"/>
      <c r="CN52" s="13">
        <v>2050900</v>
      </c>
      <c r="CO52" s="13"/>
      <c r="CP52" s="13">
        <v>8872753.5</v>
      </c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6"/>
      <c r="FO52" s="16"/>
      <c r="FP52" s="16"/>
      <c r="FQ52" s="16"/>
      <c r="FR52" s="16"/>
      <c r="FS52" s="16"/>
    </row>
    <row r="53" spans="1:175" x14ac:dyDescent="0.25">
      <c r="A53" s="14" t="s">
        <v>205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>
        <v>2977366</v>
      </c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6"/>
      <c r="FO53" s="16"/>
      <c r="FP53" s="16"/>
      <c r="FQ53" s="16"/>
      <c r="FR53" s="16"/>
      <c r="FS53" s="16"/>
    </row>
    <row r="54" spans="1:175" x14ac:dyDescent="0.25">
      <c r="A54" s="14" t="s">
        <v>259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>
        <v>2849730300</v>
      </c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6"/>
      <c r="FO54" s="16"/>
      <c r="FP54" s="16"/>
      <c r="FQ54" s="16"/>
      <c r="FR54" s="16"/>
      <c r="FS54" s="16"/>
    </row>
    <row r="55" spans="1:175" x14ac:dyDescent="0.25">
      <c r="A55" s="14" t="s">
        <v>54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>
        <v>1159000</v>
      </c>
      <c r="AM55" s="13"/>
      <c r="AN55" s="13">
        <v>5075331</v>
      </c>
      <c r="AO55" s="13"/>
      <c r="AP55" s="13"/>
      <c r="AQ55" s="13"/>
      <c r="AR55" s="13"/>
      <c r="AS55" s="13"/>
      <c r="AT55" s="13">
        <v>3444344.26</v>
      </c>
      <c r="AU55" s="13"/>
      <c r="AV55" s="13"/>
      <c r="AW55" s="13"/>
      <c r="AX55" s="13"/>
      <c r="AY55" s="13"/>
      <c r="AZ55" s="13">
        <v>25650000</v>
      </c>
      <c r="BA55" s="13"/>
      <c r="BB55" s="13"/>
      <c r="BC55" s="13"/>
      <c r="BD55" s="13"/>
      <c r="BE55" s="13"/>
      <c r="BF55" s="13"/>
      <c r="BG55" s="13"/>
      <c r="BH55" s="13"/>
      <c r="BI55" s="13"/>
      <c r="BJ55" s="13">
        <v>3350187.28</v>
      </c>
      <c r="BK55" s="13"/>
      <c r="BL55" s="13"/>
      <c r="BM55" s="13"/>
      <c r="BN55" s="13"/>
      <c r="BO55" s="13"/>
      <c r="BP55" s="13"/>
      <c r="BQ55" s="13"/>
      <c r="BR55" s="13">
        <v>449999682.29000002</v>
      </c>
      <c r="BS55" s="13"/>
      <c r="BT55" s="13"/>
      <c r="BU55" s="13"/>
      <c r="BV55" s="13"/>
      <c r="BW55" s="13"/>
      <c r="BX55" s="13">
        <v>126656613.56</v>
      </c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6"/>
      <c r="FO55" s="16"/>
      <c r="FP55" s="16"/>
      <c r="FQ55" s="16"/>
      <c r="FR55" s="16"/>
      <c r="FS55" s="16"/>
    </row>
    <row r="56" spans="1:175" x14ac:dyDescent="0.25">
      <c r="A56" s="14" t="s">
        <v>63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>
        <v>391738811.39999998</v>
      </c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>
        <v>97200000</v>
      </c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>
        <v>10080000</v>
      </c>
      <c r="DC56" s="13"/>
      <c r="DD56" s="13"/>
      <c r="DE56" s="13"/>
      <c r="DF56" s="13"/>
      <c r="DG56" s="13"/>
      <c r="DH56" s="13">
        <v>70110900</v>
      </c>
      <c r="DI56" s="13"/>
      <c r="DJ56" s="13"/>
      <c r="DK56" s="13"/>
      <c r="DL56" s="13"/>
      <c r="DM56" s="13"/>
      <c r="DN56" s="13">
        <v>68850000</v>
      </c>
      <c r="DO56" s="13"/>
      <c r="DP56" s="13"/>
      <c r="DQ56" s="13"/>
      <c r="DR56" s="13"/>
      <c r="DS56" s="13"/>
      <c r="DT56" s="13">
        <v>56700</v>
      </c>
      <c r="DU56" s="13"/>
      <c r="DV56" s="13"/>
      <c r="DW56" s="13"/>
      <c r="DX56" s="13">
        <v>16160000</v>
      </c>
      <c r="DY56" s="13"/>
      <c r="DZ56" s="13">
        <v>22815658.800000001</v>
      </c>
      <c r="EA56" s="13"/>
      <c r="EB56" s="13"/>
      <c r="EC56" s="13"/>
      <c r="ED56" s="13">
        <v>12092162</v>
      </c>
      <c r="EE56" s="13"/>
      <c r="EF56" s="13"/>
      <c r="EG56" s="13"/>
      <c r="EH56" s="13"/>
      <c r="EI56" s="13"/>
      <c r="EJ56" s="13"/>
      <c r="EK56" s="13"/>
      <c r="EL56" s="13">
        <v>571912184.92999995</v>
      </c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6"/>
      <c r="FO56" s="16"/>
      <c r="FP56" s="16"/>
      <c r="FQ56" s="16"/>
      <c r="FR56" s="16"/>
      <c r="FS56" s="16"/>
    </row>
    <row r="57" spans="1:175" x14ac:dyDescent="0.25">
      <c r="A57" s="14" t="s">
        <v>67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>
        <v>93580392</v>
      </c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>
        <v>48479900</v>
      </c>
      <c r="CC57" s="13"/>
      <c r="CD57" s="13"/>
      <c r="CE57" s="13"/>
      <c r="CF57" s="13"/>
      <c r="CG57" s="13"/>
      <c r="CH57" s="13">
        <v>23197000</v>
      </c>
      <c r="CI57" s="13"/>
      <c r="CJ57" s="13">
        <v>6731100</v>
      </c>
      <c r="CK57" s="13"/>
      <c r="CL57" s="13"/>
      <c r="CM57" s="13"/>
      <c r="CN57" s="13"/>
      <c r="CO57" s="13"/>
      <c r="CP57" s="13"/>
      <c r="CQ57" s="13"/>
      <c r="CR57" s="13"/>
      <c r="CS57" s="13"/>
      <c r="CT57" s="13">
        <v>254180</v>
      </c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>
        <v>1640000</v>
      </c>
      <c r="DY57" s="13"/>
      <c r="DZ57" s="13">
        <v>13203000</v>
      </c>
      <c r="EA57" s="13"/>
      <c r="EB57" s="13"/>
      <c r="EC57" s="13"/>
      <c r="ED57" s="13">
        <v>100000</v>
      </c>
      <c r="EE57" s="13"/>
      <c r="EF57" s="13"/>
      <c r="EG57" s="13"/>
      <c r="EH57" s="13"/>
      <c r="EI57" s="13"/>
      <c r="EJ57" s="13">
        <v>161000</v>
      </c>
      <c r="EK57" s="13"/>
      <c r="EL57" s="13">
        <v>23684400</v>
      </c>
      <c r="EM57" s="13"/>
      <c r="EN57" s="13"/>
      <c r="EO57" s="13"/>
      <c r="EP57" s="13"/>
      <c r="EQ57" s="13"/>
      <c r="ER57" s="13">
        <v>22893958.800000001</v>
      </c>
      <c r="ES57" s="13"/>
      <c r="ET57" s="13"/>
      <c r="EU57" s="13"/>
      <c r="EV57" s="13">
        <v>360360</v>
      </c>
      <c r="EW57" s="13"/>
      <c r="EX57" s="13">
        <v>250000</v>
      </c>
      <c r="EY57" s="13"/>
      <c r="EZ57" s="13"/>
      <c r="FA57" s="13"/>
      <c r="FB57" s="13"/>
      <c r="FC57" s="13"/>
      <c r="FD57" s="13">
        <v>92943839.230000004</v>
      </c>
      <c r="FE57" s="13"/>
      <c r="FF57" s="13"/>
      <c r="FG57" s="13"/>
      <c r="FH57" s="13"/>
      <c r="FI57" s="13"/>
      <c r="FJ57" s="13">
        <v>73642.7</v>
      </c>
      <c r="FK57" s="13"/>
      <c r="FL57" s="13"/>
      <c r="FM57" s="13"/>
      <c r="FN57" s="16"/>
      <c r="FO57" s="16"/>
      <c r="FP57" s="16"/>
      <c r="FQ57" s="16"/>
      <c r="FR57" s="16"/>
      <c r="FS57" s="16"/>
    </row>
    <row r="58" spans="1:175" ht="30" x14ac:dyDescent="0.25">
      <c r="A58" s="14" t="s">
        <v>68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>
        <v>1429000</v>
      </c>
      <c r="BQ58" s="13"/>
      <c r="BR58" s="13">
        <v>69436885.5</v>
      </c>
      <c r="BS58" s="13"/>
      <c r="BT58" s="13"/>
      <c r="BU58" s="13"/>
      <c r="BV58" s="13">
        <v>68400</v>
      </c>
      <c r="BW58" s="13"/>
      <c r="BX58" s="13"/>
      <c r="BY58" s="13"/>
      <c r="BZ58" s="13"/>
      <c r="CA58" s="13"/>
      <c r="CB58" s="13"/>
      <c r="CC58" s="13"/>
      <c r="CD58" s="13">
        <v>33922825.100000001</v>
      </c>
      <c r="CE58" s="13"/>
      <c r="CF58" s="13"/>
      <c r="CG58" s="13"/>
      <c r="CH58" s="13">
        <v>2950284</v>
      </c>
      <c r="CI58" s="13"/>
      <c r="CJ58" s="13">
        <v>1067400</v>
      </c>
      <c r="CK58" s="13"/>
      <c r="CL58" s="13"/>
      <c r="CM58" s="13"/>
      <c r="CN58" s="13">
        <v>8647516</v>
      </c>
      <c r="CO58" s="13"/>
      <c r="CP58" s="13">
        <v>53346448</v>
      </c>
      <c r="CQ58" s="13"/>
      <c r="CR58" s="13"/>
      <c r="CS58" s="13"/>
      <c r="CT58" s="13">
        <v>743429</v>
      </c>
      <c r="CU58" s="13">
        <v>1032000</v>
      </c>
      <c r="CV58" s="13">
        <v>10629000</v>
      </c>
      <c r="CW58" s="13"/>
      <c r="CX58" s="13"/>
      <c r="CY58" s="13"/>
      <c r="CZ58" s="13">
        <v>3399111</v>
      </c>
      <c r="DA58" s="13"/>
      <c r="DB58" s="13">
        <v>3864388.84</v>
      </c>
      <c r="DC58" s="13"/>
      <c r="DD58" s="13"/>
      <c r="DE58" s="13"/>
      <c r="DF58" s="13"/>
      <c r="DG58" s="13"/>
      <c r="DH58" s="13">
        <v>57781943.890000001</v>
      </c>
      <c r="DI58" s="13"/>
      <c r="DJ58" s="13"/>
      <c r="DK58" s="13"/>
      <c r="DL58" s="13">
        <v>17398000</v>
      </c>
      <c r="DM58" s="13"/>
      <c r="DN58" s="13">
        <v>196308098.00999999</v>
      </c>
      <c r="DO58" s="13"/>
      <c r="DP58" s="13"/>
      <c r="DQ58" s="13"/>
      <c r="DR58" s="13">
        <v>1185800</v>
      </c>
      <c r="DS58" s="13"/>
      <c r="DT58" s="13">
        <v>89898772.329999998</v>
      </c>
      <c r="DU58" s="13"/>
      <c r="DV58" s="13"/>
      <c r="DW58" s="13"/>
      <c r="DX58" s="13">
        <v>860762.7</v>
      </c>
      <c r="DY58" s="13"/>
      <c r="DZ58" s="13">
        <v>26876605</v>
      </c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6"/>
      <c r="FO58" s="16"/>
      <c r="FP58" s="16"/>
      <c r="FQ58" s="16"/>
      <c r="FR58" s="16"/>
      <c r="FS58" s="16"/>
    </row>
    <row r="59" spans="1:175" x14ac:dyDescent="0.25">
      <c r="A59" s="14" t="s">
        <v>72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>
        <v>30270240</v>
      </c>
      <c r="AC59" s="13"/>
      <c r="AD59" s="13"/>
      <c r="AE59" s="13"/>
      <c r="AF59" s="13">
        <v>5489100</v>
      </c>
      <c r="AG59" s="13"/>
      <c r="AH59" s="13"/>
      <c r="AI59" s="13"/>
      <c r="AJ59" s="13"/>
      <c r="AK59" s="13"/>
      <c r="AL59" s="13"/>
      <c r="AM59" s="13"/>
      <c r="AN59" s="13">
        <v>8117658</v>
      </c>
      <c r="AO59" s="13"/>
      <c r="AP59" s="13"/>
      <c r="AQ59" s="13"/>
      <c r="AR59" s="13"/>
      <c r="AS59" s="13"/>
      <c r="AT59" s="13">
        <v>2044152</v>
      </c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>
        <v>87686252.969999999</v>
      </c>
      <c r="BG59" s="13"/>
      <c r="BH59" s="13"/>
      <c r="BI59" s="13"/>
      <c r="BJ59" s="13"/>
      <c r="BK59" s="13"/>
      <c r="BL59" s="13">
        <v>113174965</v>
      </c>
      <c r="BM59" s="13"/>
      <c r="BN59" s="13"/>
      <c r="BO59" s="13"/>
      <c r="BP59" s="13"/>
      <c r="BQ59" s="13"/>
      <c r="BR59" s="13">
        <v>1871100</v>
      </c>
      <c r="BS59" s="13"/>
      <c r="BT59" s="13"/>
      <c r="BU59" s="13"/>
      <c r="BV59" s="13"/>
      <c r="BW59" s="13"/>
      <c r="BX59" s="13">
        <v>983808</v>
      </c>
      <c r="BY59" s="13"/>
      <c r="BZ59" s="13"/>
      <c r="CA59" s="13"/>
      <c r="CB59" s="13"/>
      <c r="CC59" s="13"/>
      <c r="CD59" s="13">
        <v>4375609</v>
      </c>
      <c r="CE59" s="13"/>
      <c r="CF59" s="13"/>
      <c r="CG59" s="13"/>
      <c r="CH59" s="13"/>
      <c r="CI59" s="13"/>
      <c r="CJ59" s="13">
        <v>4938300</v>
      </c>
      <c r="CK59" s="13"/>
      <c r="CL59" s="13"/>
      <c r="CM59" s="13"/>
      <c r="CN59" s="13"/>
      <c r="CO59" s="13"/>
      <c r="CP59" s="13">
        <v>200000000</v>
      </c>
      <c r="CQ59" s="13"/>
      <c r="CR59" s="13"/>
      <c r="CS59" s="13"/>
      <c r="CT59" s="13">
        <v>15961693</v>
      </c>
      <c r="CU59" s="13"/>
      <c r="CV59" s="13">
        <v>5932879.8799999999</v>
      </c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>
        <v>1217139.98</v>
      </c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>
        <v>176628477</v>
      </c>
      <c r="DU59" s="13"/>
      <c r="DV59" s="13"/>
      <c r="DW59" s="13"/>
      <c r="DX59" s="13"/>
      <c r="DY59" s="13"/>
      <c r="DZ59" s="13">
        <v>273904452</v>
      </c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6"/>
      <c r="FO59" s="16"/>
      <c r="FP59" s="16"/>
      <c r="FQ59" s="16"/>
      <c r="FR59" s="16"/>
      <c r="FS59" s="16"/>
    </row>
    <row r="60" spans="1:175" x14ac:dyDescent="0.25">
      <c r="A60" s="14" t="s">
        <v>73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>
        <v>428811.11</v>
      </c>
      <c r="CO60" s="13"/>
      <c r="CP60" s="13">
        <v>20095284.399999999</v>
      </c>
      <c r="CQ60" s="13"/>
      <c r="CR60" s="13"/>
      <c r="CS60" s="13"/>
      <c r="CT60" s="13">
        <v>89574.28</v>
      </c>
      <c r="CU60" s="13"/>
      <c r="CV60" s="13">
        <v>7712379</v>
      </c>
      <c r="CW60" s="13"/>
      <c r="CX60" s="13"/>
      <c r="CY60" s="13"/>
      <c r="CZ60" s="13">
        <v>11648439.199999999</v>
      </c>
      <c r="DA60" s="13"/>
      <c r="DB60" s="13">
        <v>62815500</v>
      </c>
      <c r="DC60" s="13"/>
      <c r="DD60" s="13"/>
      <c r="DE60" s="13"/>
      <c r="DF60" s="13">
        <v>2161208.9300000002</v>
      </c>
      <c r="DG60" s="13"/>
      <c r="DH60" s="13">
        <v>488312118.13</v>
      </c>
      <c r="DI60" s="13"/>
      <c r="DJ60" s="13"/>
      <c r="DK60" s="13"/>
      <c r="DL60" s="13">
        <v>2264593.98</v>
      </c>
      <c r="DM60" s="13"/>
      <c r="DN60" s="13">
        <v>667911543.23000002</v>
      </c>
      <c r="DO60" s="13"/>
      <c r="DP60" s="13"/>
      <c r="DQ60" s="13"/>
      <c r="DR60" s="13">
        <v>400118.76</v>
      </c>
      <c r="DS60" s="13"/>
      <c r="DT60" s="13">
        <v>51022726.560000002</v>
      </c>
      <c r="DU60" s="13"/>
      <c r="DV60" s="13"/>
      <c r="DW60" s="13"/>
      <c r="DX60" s="13">
        <v>149118.72</v>
      </c>
      <c r="DY60" s="13"/>
      <c r="DZ60" s="13">
        <v>458358399.16000003</v>
      </c>
      <c r="EA60" s="13"/>
      <c r="EB60" s="13"/>
      <c r="EC60" s="13"/>
      <c r="ED60" s="13">
        <v>1675100</v>
      </c>
      <c r="EE60" s="13"/>
      <c r="EF60" s="13">
        <v>306812430.07999998</v>
      </c>
      <c r="EG60" s="13"/>
      <c r="EH60" s="13"/>
      <c r="EI60" s="13"/>
      <c r="EJ60" s="13">
        <v>2903597.23</v>
      </c>
      <c r="EK60" s="13"/>
      <c r="EL60" s="13">
        <v>453034070.11000001</v>
      </c>
      <c r="EM60" s="13"/>
      <c r="EN60" s="13"/>
      <c r="EO60" s="13"/>
      <c r="EP60" s="13">
        <v>12273722</v>
      </c>
      <c r="EQ60" s="13"/>
      <c r="ER60" s="13">
        <v>108714551.56999999</v>
      </c>
      <c r="ES60" s="13"/>
      <c r="ET60" s="13"/>
      <c r="EU60" s="13"/>
      <c r="EV60" s="13">
        <v>82940136.189999998</v>
      </c>
      <c r="EW60" s="13"/>
      <c r="EX60" s="13">
        <v>901479370.83000004</v>
      </c>
      <c r="EY60" s="13"/>
      <c r="EZ60" s="13"/>
      <c r="FA60" s="13"/>
      <c r="FB60" s="13">
        <v>4537260.5199999996</v>
      </c>
      <c r="FC60" s="13"/>
      <c r="FD60" s="13">
        <v>87795316.829999998</v>
      </c>
      <c r="FE60" s="13"/>
      <c r="FF60" s="13"/>
      <c r="FG60" s="13"/>
      <c r="FH60" s="13">
        <v>45154381.93</v>
      </c>
      <c r="FI60" s="13"/>
      <c r="FJ60" s="13">
        <v>90264510.140000001</v>
      </c>
      <c r="FK60" s="13"/>
      <c r="FL60" s="13"/>
      <c r="FM60" s="13"/>
      <c r="FN60" s="16"/>
      <c r="FO60" s="16"/>
      <c r="FP60" s="16"/>
      <c r="FQ60" s="16"/>
      <c r="FR60" s="16"/>
      <c r="FS60" s="16"/>
    </row>
    <row r="61" spans="1:175" x14ac:dyDescent="0.25">
      <c r="A61" s="14" t="s">
        <v>314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>
        <v>2700000</v>
      </c>
      <c r="FK61" s="13"/>
      <c r="FL61" s="13"/>
      <c r="FM61" s="13"/>
      <c r="FN61" s="16"/>
      <c r="FO61" s="16"/>
      <c r="FP61" s="16"/>
      <c r="FQ61" s="16"/>
      <c r="FR61" s="16"/>
      <c r="FS61" s="16"/>
    </row>
  </sheetData>
  <autoFilter ref="A2:FS61">
    <sortState ref="A3:FS61">
      <sortCondition descending="1" ref="FP2:FP6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Описание данных</vt:lpstr>
      <vt:lpstr>1. Выставленные лоты</vt:lpstr>
      <vt:lpstr>2. К-во участников</vt:lpstr>
      <vt:lpstr>3. К-во успешных лотов</vt:lpstr>
      <vt:lpstr>4. Ст-ть реализованного имущ</vt:lpstr>
      <vt:lpstr>5. Выставленные лоты по видам</vt:lpstr>
      <vt:lpstr>6.К-во лотов в несост-ся торг</vt:lpstr>
      <vt:lpstr>7. Нач. цена имущества</vt:lpstr>
      <vt:lpstr>8. Нач. цена в состоявшихся</vt:lpstr>
      <vt:lpstr>9. Изменение цены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Тимофеев</dc:creator>
  <cp:lastModifiedBy>Елена Гутарева</cp:lastModifiedBy>
  <dcterms:created xsi:type="dcterms:W3CDTF">2015-01-29T08:58:31Z</dcterms:created>
  <dcterms:modified xsi:type="dcterms:W3CDTF">2018-04-27T12:20:11Z</dcterms:modified>
</cp:coreProperties>
</file>